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19440" windowHeight="11760" tabRatio="598"/>
  </bookViews>
  <sheets>
    <sheet name="7 класс" sheetId="6" r:id="rId1"/>
    <sheet name="8 класс" sheetId="1" r:id="rId2"/>
    <sheet name="9 класс" sheetId="2" r:id="rId3"/>
    <sheet name="10 класс_" sheetId="3" r:id="rId4"/>
    <sheet name="11 класс_" sheetId="4" r:id="rId5"/>
  </sheets>
  <calcPr calcId="124519"/>
</workbook>
</file>

<file path=xl/calcChain.xml><?xml version="1.0" encoding="utf-8"?>
<calcChain xmlns="http://schemas.openxmlformats.org/spreadsheetml/2006/main">
  <c r="O63" i="1"/>
  <c r="Q63" s="1"/>
  <c r="O62"/>
  <c r="Q62" s="1"/>
  <c r="Q61"/>
  <c r="O61"/>
  <c r="Q60"/>
  <c r="O60"/>
  <c r="O59"/>
  <c r="Q59" s="1"/>
  <c r="Q58"/>
  <c r="O58"/>
  <c r="Q57"/>
  <c r="O57"/>
  <c r="O56"/>
  <c r="Q56" s="1"/>
  <c r="Q55"/>
  <c r="O55"/>
  <c r="Q54"/>
  <c r="O54"/>
  <c r="O53"/>
  <c r="Q53" s="1"/>
  <c r="Q52"/>
  <c r="O52"/>
  <c r="Q51"/>
  <c r="O51"/>
  <c r="O50"/>
  <c r="Q50" s="1"/>
  <c r="Q49"/>
  <c r="O49"/>
  <c r="Q48"/>
  <c r="O48"/>
  <c r="O47"/>
  <c r="Q47" s="1"/>
  <c r="Q46"/>
  <c r="O46"/>
  <c r="Q45"/>
  <c r="O45"/>
  <c r="O44"/>
  <c r="Q44" s="1"/>
  <c r="Q43"/>
  <c r="O43"/>
  <c r="Q42"/>
  <c r="O42"/>
  <c r="O41"/>
  <c r="Q41" s="1"/>
  <c r="Q40"/>
  <c r="O40"/>
  <c r="Q39"/>
  <c r="O39"/>
  <c r="O38"/>
  <c r="Q38" s="1"/>
  <c r="Q37"/>
  <c r="O37"/>
  <c r="Q36"/>
  <c r="O36"/>
  <c r="O35"/>
  <c r="Q35" s="1"/>
  <c r="Q34"/>
  <c r="O34"/>
  <c r="Q33"/>
  <c r="O33"/>
  <c r="O32"/>
  <c r="Q32" s="1"/>
  <c r="Q31"/>
  <c r="O31"/>
  <c r="Q30"/>
  <c r="O30"/>
  <c r="O29"/>
  <c r="Q29" s="1"/>
  <c r="Q28"/>
  <c r="O28"/>
  <c r="Q27"/>
  <c r="O27"/>
  <c r="O26"/>
  <c r="Q26" s="1"/>
  <c r="Q25"/>
  <c r="O25"/>
  <c r="Q24"/>
  <c r="O24"/>
  <c r="O23"/>
  <c r="Q23" s="1"/>
  <c r="Q22"/>
  <c r="O22"/>
  <c r="Q21"/>
  <c r="O21"/>
  <c r="O20"/>
  <c r="Q20" s="1"/>
  <c r="Q19"/>
  <c r="O19"/>
  <c r="Q18"/>
  <c r="O18"/>
  <c r="O17"/>
  <c r="Q17" s="1"/>
  <c r="Q16"/>
  <c r="O16"/>
  <c r="Q15"/>
  <c r="O15"/>
  <c r="O14"/>
  <c r="Q14" s="1"/>
  <c r="Q13"/>
  <c r="O13"/>
</calcChain>
</file>

<file path=xl/sharedStrings.xml><?xml version="1.0" encoding="utf-8"?>
<sst xmlns="http://schemas.openxmlformats.org/spreadsheetml/2006/main" count="992" uniqueCount="254">
  <si>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</si>
  <si>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</si>
  <si>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</si>
  <si>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</si>
  <si>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</si>
  <si>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</si>
  <si>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</si>
  <si>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</si>
  <si>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</si>
  <si>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</si>
  <si>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Результат (победитель/призер/                                  участник)</t>
  </si>
  <si>
    <t>Город</t>
  </si>
  <si>
    <t>г. Чебоксары</t>
  </si>
  <si>
    <t>Дворянская Н.С., учитель истории и обществознния</t>
  </si>
  <si>
    <t>Пустошинская Ольга  Вавсильевна</t>
  </si>
  <si>
    <t>МБОУ "Гимназия № 46"</t>
  </si>
  <si>
    <t>Количество участников: 27</t>
  </si>
  <si>
    <t>Задание № 1</t>
  </si>
  <si>
    <t>Задание № 2</t>
  </si>
  <si>
    <t>Задание № 3</t>
  </si>
  <si>
    <t>Задание № 4</t>
  </si>
  <si>
    <t>Задание № 5</t>
  </si>
  <si>
    <t>Задание № 6</t>
  </si>
  <si>
    <t>Задание № 7</t>
  </si>
  <si>
    <t>Задание № 8</t>
  </si>
  <si>
    <t>Задание № 9</t>
  </si>
  <si>
    <t>Задание № 10</t>
  </si>
  <si>
    <t>Задание № 11</t>
  </si>
  <si>
    <t>Задание № 12</t>
  </si>
  <si>
    <t>Задание № 13</t>
  </si>
  <si>
    <t>Задание № 15</t>
  </si>
  <si>
    <t>победитель</t>
  </si>
  <si>
    <t>призер</t>
  </si>
  <si>
    <t>Задание № 14</t>
  </si>
  <si>
    <t>участник</t>
  </si>
  <si>
    <r>
      <t>Протокол школьного этапа этапа всероссийской олимпиады школьников по обществознанию в 2019-2020 уч.г., 7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</si>
  <si>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Часть II</t>
  </si>
  <si>
    <t>Количество участников: 15</t>
  </si>
  <si>
    <t xml:space="preserve">Саитова Радалия Масхутовна </t>
  </si>
  <si>
    <t>Пустошинская Ольга Васильевна</t>
  </si>
  <si>
    <t>Количество участников: 54</t>
  </si>
  <si>
    <t>Район/город</t>
  </si>
  <si>
    <t>Задание 1</t>
  </si>
  <si>
    <t>Задание2</t>
  </si>
  <si>
    <t>Задание3</t>
  </si>
  <si>
    <t>Задание4</t>
  </si>
  <si>
    <t>Задание5</t>
  </si>
  <si>
    <t>Задание6</t>
  </si>
  <si>
    <t>Задание7</t>
  </si>
  <si>
    <t>Задание8</t>
  </si>
  <si>
    <t>Задание9</t>
  </si>
  <si>
    <t>Задание10</t>
  </si>
  <si>
    <t>Результат (победитель/призер/участник)</t>
  </si>
  <si>
    <t>Дворянская Н.С.</t>
  </si>
  <si>
    <t>Саитова Р.М.,учитель истории и обществознания</t>
  </si>
  <si>
    <t>Дворянская Н.С., учитель истории и обществознания</t>
  </si>
  <si>
    <t>Задание11</t>
  </si>
  <si>
    <t>Задание12</t>
  </si>
  <si>
    <t>Задание13</t>
  </si>
  <si>
    <t>Задание14</t>
  </si>
  <si>
    <t>Задание15</t>
  </si>
  <si>
    <t>Количество участников: 18</t>
  </si>
  <si>
    <t>Саитова Радалия Масхутовна</t>
  </si>
  <si>
    <r>
      <t>Протокол школьного этапа этапа всероссийской олимпиады школьников по обществознанию в 2019-2020 уч.г., 8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</si>
  <si>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Количество участников: 51</t>
  </si>
  <si>
    <r>
      <t>Дата проведения: 02</t>
    </r>
    <r>
      <rPr>
        <b/>
        <i/>
        <sz val="11"/>
        <rFont val="Arial"/>
        <family val="2"/>
        <charset val="204"/>
      </rPr>
      <t>.10.2019</t>
    </r>
  </si>
  <si>
    <r>
      <t xml:space="preserve">Место проведения: </t>
    </r>
    <r>
      <rPr>
        <b/>
        <i/>
        <sz val="11"/>
        <rFont val="Arial"/>
        <family val="2"/>
        <charset val="204"/>
      </rPr>
      <t>МБОУ "Гимназия № 46" г.Чебоксары</t>
    </r>
  </si>
  <si>
    <t>Председатель жюри: Пустошинская О.В., МО учителей общественных дисциплин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</si>
  <si>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</si>
  <si>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</si>
  <si>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</si>
  <si>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</si>
  <si>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</si>
  <si>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</si>
  <si>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</si>
  <si>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Об-8023</t>
  </si>
  <si>
    <t xml:space="preserve">МБОУ "Гимназия № 46" </t>
  </si>
  <si>
    <t>Дворянская Наталия Сергеевна</t>
  </si>
  <si>
    <t>Об-8006</t>
  </si>
  <si>
    <t>Об-8007</t>
  </si>
  <si>
    <t>Об-8037</t>
  </si>
  <si>
    <t>Об-8025</t>
  </si>
  <si>
    <t>Об-8022</t>
  </si>
  <si>
    <t>Об-8014</t>
  </si>
  <si>
    <t>Об-8074</t>
  </si>
  <si>
    <t>Об-8102</t>
  </si>
  <si>
    <t>Об-8057</t>
  </si>
  <si>
    <t>Об-8060</t>
  </si>
  <si>
    <t>Об-8002</t>
  </si>
  <si>
    <t>Об-8112</t>
  </si>
  <si>
    <t>Об-8068</t>
  </si>
  <si>
    <t>Об-8048</t>
  </si>
  <si>
    <t>Об-8041</t>
  </si>
  <si>
    <t>Об-8049</t>
  </si>
  <si>
    <t>Об-8056</t>
  </si>
  <si>
    <t>Об-8106</t>
  </si>
  <si>
    <t>Об-8033</t>
  </si>
  <si>
    <t>Об-8024</t>
  </si>
  <si>
    <t>Об-8013</t>
  </si>
  <si>
    <t>Об-8119</t>
  </si>
  <si>
    <t>Об-8064</t>
  </si>
  <si>
    <t>Об-8046</t>
  </si>
  <si>
    <t>Об-8038</t>
  </si>
  <si>
    <t>Об-8073</t>
  </si>
  <si>
    <t>Об-8071</t>
  </si>
  <si>
    <t>Об-8047</t>
  </si>
  <si>
    <t>Об-8097</t>
  </si>
  <si>
    <t>Об-8017</t>
  </si>
  <si>
    <t>Об-8034</t>
  </si>
  <si>
    <t>Об-8030</t>
  </si>
  <si>
    <t>Об-8088</t>
  </si>
  <si>
    <t>Об-8093</t>
  </si>
  <si>
    <t>Об-8028</t>
  </si>
  <si>
    <t>Об-8075</t>
  </si>
  <si>
    <t>Об-8062</t>
  </si>
  <si>
    <t>Об-8032</t>
  </si>
  <si>
    <t>Об-8100</t>
  </si>
  <si>
    <t>Об-8125</t>
  </si>
  <si>
    <t>Об-8081</t>
  </si>
  <si>
    <t>Об-8059</t>
  </si>
  <si>
    <t>Об-8065</t>
  </si>
  <si>
    <t>Об-8053</t>
  </si>
  <si>
    <t>Об-8031</t>
  </si>
  <si>
    <t>Об-8058</t>
  </si>
  <si>
    <t>Об-8114</t>
  </si>
  <si>
    <t>Об-8069</t>
  </si>
  <si>
    <t>Об-8067</t>
  </si>
  <si>
    <t>Об-8050</t>
  </si>
  <si>
    <t>Пустошинская О.В.</t>
  </si>
  <si>
    <t xml:space="preserve">Саитова Р.М. </t>
  </si>
  <si>
    <r>
      <t xml:space="preserve">Председатель жюри: </t>
    </r>
    <r>
      <rPr>
        <b/>
        <i/>
        <sz val="11"/>
        <rFont val="Arial"/>
        <family val="2"/>
        <charset val="204"/>
      </rPr>
      <t>Пустошинская О.В., МО учителей общественных дисциплин</t>
    </r>
  </si>
  <si>
    <r>
      <t xml:space="preserve">Члены жюри: </t>
    </r>
    <r>
      <rPr>
        <b/>
        <i/>
        <sz val="11"/>
        <rFont val="Arial"/>
        <family val="2"/>
        <charset val="204"/>
      </rPr>
      <t>Саитова Р.М., учитель истории и обществознания</t>
    </r>
  </si>
  <si>
    <t>Саитова Радалия Масхутовна, Пустошинская Ольга Васильевна</t>
  </si>
  <si>
    <t>Протокол школьного этапа этапа всероссийской олимпиады школьников по обществознанию в 2019-2020 уч.г., 11 класс</t>
  </si>
  <si>
    <r>
      <t>Дата проведения: 02</t>
    </r>
    <r>
      <rPr>
        <b/>
        <i/>
        <sz val="10"/>
        <rFont val="Arial"/>
        <family val="2"/>
        <charset val="204"/>
      </rPr>
      <t>.10.2019</t>
    </r>
  </si>
  <si>
    <r>
      <t xml:space="preserve">Место проведения: </t>
    </r>
    <r>
      <rPr>
        <b/>
        <i/>
        <sz val="10"/>
        <rFont val="Arial"/>
        <family val="2"/>
        <charset val="204"/>
      </rPr>
      <t>МБОУ "Гимназия № 46" г.Чебоксары</t>
    </r>
  </si>
  <si>
    <r>
      <t xml:space="preserve">Председатель жюри: </t>
    </r>
    <r>
      <rPr>
        <b/>
        <i/>
        <sz val="10"/>
        <rFont val="Arial"/>
        <family val="2"/>
        <charset val="204"/>
      </rPr>
      <t>Пустошинская О.В., МО учителей общественных дисциплин</t>
    </r>
  </si>
  <si>
    <r>
      <t xml:space="preserve">Члены жюри: </t>
    </r>
    <r>
      <rPr>
        <b/>
        <i/>
        <sz val="10"/>
        <rFont val="Arial"/>
        <family val="2"/>
        <charset val="204"/>
      </rPr>
      <t>Саитова Р.М., учитель истории и обществознания</t>
    </r>
  </si>
  <si>
    <t>Об-1102</t>
  </si>
  <si>
    <t>Об-1103</t>
  </si>
  <si>
    <t>Об-1107</t>
  </si>
  <si>
    <t>Об-1131</t>
  </si>
  <si>
    <t>Об-1111</t>
  </si>
  <si>
    <t>Об-1130</t>
  </si>
  <si>
    <t>Об-1105</t>
  </si>
  <si>
    <t>Об-1118</t>
  </si>
  <si>
    <t>Об-1132</t>
  </si>
  <si>
    <t>Об-1104</t>
  </si>
  <si>
    <t>Об-1119</t>
  </si>
  <si>
    <t>Об-1106</t>
  </si>
  <si>
    <t>Об-1126</t>
  </si>
  <si>
    <t>Об-1108</t>
  </si>
  <si>
    <t>Об-1120</t>
  </si>
  <si>
    <t>Об-1142</t>
  </si>
  <si>
    <t>Об-1151</t>
  </si>
  <si>
    <t>Об-1148</t>
  </si>
  <si>
    <t>Об-1115</t>
  </si>
  <si>
    <t>Об-1124</t>
  </si>
  <si>
    <t>Об-1153</t>
  </si>
  <si>
    <t>Об-1128</t>
  </si>
  <si>
    <t>Об-1109</t>
  </si>
  <si>
    <t>Об-1110</t>
  </si>
  <si>
    <t>Об-1154</t>
  </si>
  <si>
    <t>Об-1129</t>
  </si>
  <si>
    <t>Об-1152</t>
  </si>
  <si>
    <t>Об-1018</t>
  </si>
  <si>
    <t>Об-1004</t>
  </si>
  <si>
    <t>Об-1054</t>
  </si>
  <si>
    <t>Об-1013</t>
  </si>
  <si>
    <t>Об-1022</t>
  </si>
  <si>
    <t>Об-1021</t>
  </si>
  <si>
    <t>Об-1045</t>
  </si>
  <si>
    <t>Об-1007</t>
  </si>
  <si>
    <t>Об-1016</t>
  </si>
  <si>
    <t>Об-1011</t>
  </si>
  <si>
    <t>Об-1019</t>
  </si>
  <si>
    <t>Об-1003</t>
  </si>
  <si>
    <t>Об-1012</t>
  </si>
  <si>
    <t>Об-1015</t>
  </si>
  <si>
    <t>Об-1025</t>
  </si>
  <si>
    <t>Об-1028</t>
  </si>
  <si>
    <t>Об-1002</t>
  </si>
  <si>
    <t>Об-1017</t>
  </si>
  <si>
    <t>Об-9047</t>
  </si>
  <si>
    <t>Об-9001</t>
  </si>
  <si>
    <t>Об-9030</t>
  </si>
  <si>
    <t>Об-9033</t>
  </si>
  <si>
    <t>Об-9037</t>
  </si>
  <si>
    <t>Об-9026</t>
  </si>
  <si>
    <t>Об-9052</t>
  </si>
  <si>
    <t>Об-9074</t>
  </si>
  <si>
    <t>Об-9024</t>
  </si>
  <si>
    <t>Об-9063</t>
  </si>
  <si>
    <t>Об-9003</t>
  </si>
  <si>
    <t>Об-9018</t>
  </si>
  <si>
    <t>Об-9006</t>
  </si>
  <si>
    <t>Об-9027</t>
  </si>
  <si>
    <t>Об-9005</t>
  </si>
  <si>
    <t>Об-9023</t>
  </si>
  <si>
    <t>Об-9008</t>
  </si>
  <si>
    <t>Об-9020</t>
  </si>
  <si>
    <t>Об-9089</t>
  </si>
  <si>
    <t>Об-9136</t>
  </si>
  <si>
    <t>Об-9012</t>
  </si>
  <si>
    <t>Об-9015</t>
  </si>
  <si>
    <t>Об-9049</t>
  </si>
  <si>
    <t>Об-9095</t>
  </si>
  <si>
    <t>Об-9129</t>
  </si>
  <si>
    <t>Об-9077</t>
  </si>
  <si>
    <t>Об-9091</t>
  </si>
  <si>
    <t>Об-9110</t>
  </si>
  <si>
    <t>Об-9004</t>
  </si>
  <si>
    <t>Об-9013</t>
  </si>
  <si>
    <t>Об-9019</t>
  </si>
  <si>
    <t>Об-9021</t>
  </si>
  <si>
    <t>Об-9108</t>
  </si>
  <si>
    <t>Об-9111</t>
  </si>
  <si>
    <t>Об-9014</t>
  </si>
  <si>
    <t>Об-9054</t>
  </si>
  <si>
    <t>Об-9102</t>
  </si>
  <si>
    <t>Об-9109</t>
  </si>
  <si>
    <t>Об-9017</t>
  </si>
  <si>
    <t>Об-9058</t>
  </si>
  <si>
    <t>Об-9113</t>
  </si>
  <si>
    <t>Об-9009</t>
  </si>
  <si>
    <t>Об-9106</t>
  </si>
  <si>
    <t>Об-9010</t>
  </si>
  <si>
    <t>Об-9112</t>
  </si>
  <si>
    <t>Об-9002</t>
  </si>
  <si>
    <t>Об-9034</t>
  </si>
  <si>
    <t>Об-9016</t>
  </si>
  <si>
    <t>Об-9099</t>
  </si>
  <si>
    <t>Об-9011</t>
  </si>
  <si>
    <t>Об-9007</t>
  </si>
  <si>
    <t>Об-9128</t>
  </si>
  <si>
    <t>Об-9135</t>
  </si>
  <si>
    <t>Об-9103</t>
  </si>
  <si>
    <t>Об-7028</t>
  </si>
  <si>
    <t>Об-7058</t>
  </si>
  <si>
    <t>Об-7044</t>
  </si>
  <si>
    <t>Об-7013</t>
  </si>
  <si>
    <t>Об-7015</t>
  </si>
  <si>
    <t>Об-7009</t>
  </si>
  <si>
    <t>Об-7012</t>
  </si>
  <si>
    <t>Об-7022</t>
  </si>
  <si>
    <t>Об-7061</t>
  </si>
  <si>
    <t>Об-7055</t>
  </si>
  <si>
    <t>Об-7040</t>
  </si>
  <si>
    <t>Об-7023</t>
  </si>
  <si>
    <t>Об-7074</t>
  </si>
  <si>
    <t>Об-7035</t>
  </si>
  <si>
    <t>Об-7046</t>
  </si>
  <si>
    <r>
      <t>Протокол школьного этапа этапа всероссийской олимпиады школьников по обществознанию в 2019-2020 уч.г., 9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</si>
  <si>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>Протокол школьного этапа этапа всероссийской олимпиады школьников по обществознанию в 2019-2020 уч.г., 10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</si>
</sst>
</file>

<file path=xl/styles.xml><?xml version="1.0" encoding="utf-8"?>
<styleSheet xmlns="http://schemas.openxmlformats.org/spreadsheetml/2006/main">
  <fonts count="35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125">
    <xf numFmtId="0" fontId="0" fillId="0" borderId="0" xfId="0"/>
    <xf numFmtId="0" fontId="24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17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0" fontId="17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17" fillId="0" borderId="16" xfId="1" applyFont="1" applyBorder="1" applyAlignment="1">
      <alignment horizontal="left" vertical="top" wrapText="1"/>
    </xf>
    <xf numFmtId="0" fontId="21" fillId="0" borderId="1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1" fillId="0" borderId="15" xfId="1" applyFont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0" fillId="0" borderId="0" xfId="0"/>
    <xf numFmtId="0" fontId="21" fillId="0" borderId="0" xfId="1" applyFont="1" applyFill="1" applyBorder="1" applyAlignment="1">
      <alignment vertical="top"/>
    </xf>
    <xf numFmtId="0" fontId="21" fillId="0" borderId="1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/>
    </xf>
    <xf numFmtId="0" fontId="17" fillId="0" borderId="0" xfId="1" applyFont="1" applyAlignment="1"/>
    <xf numFmtId="0" fontId="21" fillId="0" borderId="11" xfId="1" applyFont="1" applyBorder="1" applyAlignment="1">
      <alignment horizontal="left" vertical="top" wrapText="1"/>
    </xf>
    <xf numFmtId="0" fontId="21" fillId="0" borderId="12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0" fillId="0" borderId="0" xfId="0" applyAlignment="1"/>
    <xf numFmtId="0" fontId="26" fillId="0" borderId="0" xfId="0" applyFont="1" applyAlignment="1"/>
    <xf numFmtId="0" fontId="17" fillId="0" borderId="11" xfId="1" applyFont="1" applyBorder="1" applyAlignment="1">
      <alignment horizontal="center" vertical="top"/>
    </xf>
    <xf numFmtId="0" fontId="21" fillId="0" borderId="11" xfId="1" applyFont="1" applyBorder="1" applyAlignment="1">
      <alignment horizontal="left" vertical="top"/>
    </xf>
    <xf numFmtId="0" fontId="17" fillId="0" borderId="11" xfId="1" applyFont="1" applyBorder="1" applyAlignment="1">
      <alignment horizontal="left" vertical="top"/>
    </xf>
    <xf numFmtId="1" fontId="21" fillId="0" borderId="11" xfId="1" applyNumberFormat="1" applyFont="1" applyBorder="1" applyAlignment="1">
      <alignment horizontal="center" vertical="top"/>
    </xf>
    <xf numFmtId="0" fontId="21" fillId="0" borderId="11" xfId="1" applyFont="1" applyBorder="1" applyAlignment="1">
      <alignment horizontal="center" vertical="top"/>
    </xf>
    <xf numFmtId="0" fontId="17" fillId="0" borderId="10" xfId="1" applyFont="1" applyBorder="1" applyAlignment="1">
      <alignment horizontal="center" vertical="top"/>
    </xf>
    <xf numFmtId="0" fontId="21" fillId="0" borderId="10" xfId="1" applyFont="1" applyBorder="1" applyAlignment="1">
      <alignment horizontal="center" vertical="top"/>
    </xf>
    <xf numFmtId="0" fontId="28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 horizontal="center" vertical="top" wrapText="1"/>
    </xf>
    <xf numFmtId="1" fontId="28" fillId="0" borderId="0" xfId="0" applyNumberFormat="1" applyFont="1" applyAlignment="1">
      <alignment horizontal="center" vertical="top" wrapText="1"/>
    </xf>
    <xf numFmtId="0" fontId="30" fillId="0" borderId="0" xfId="0" applyFont="1"/>
    <xf numFmtId="0" fontId="29" fillId="0" borderId="0" xfId="0" applyFont="1"/>
    <xf numFmtId="0" fontId="28" fillId="0" borderId="0" xfId="0" applyFont="1"/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center" vertical="top"/>
    </xf>
    <xf numFmtId="0" fontId="21" fillId="0" borderId="0" xfId="1" applyFont="1" applyFill="1" applyBorder="1" applyAlignment="1">
      <alignment horizontal="center" vertical="top"/>
    </xf>
    <xf numFmtId="0" fontId="22" fillId="0" borderId="0" xfId="1" applyFont="1" applyFill="1" applyBorder="1" applyAlignment="1">
      <alignment horizontal="center" vertical="top"/>
    </xf>
    <xf numFmtId="0" fontId="21" fillId="0" borderId="13" xfId="1" applyFont="1" applyFill="1" applyBorder="1" applyAlignment="1">
      <alignment horizontal="center" vertical="top"/>
    </xf>
    <xf numFmtId="0" fontId="28" fillId="0" borderId="0" xfId="0" applyFont="1" applyAlignment="1"/>
    <xf numFmtId="0" fontId="1" fillId="0" borderId="11" xfId="1" applyFont="1" applyBorder="1" applyAlignment="1">
      <alignment horizontal="left" vertical="top"/>
    </xf>
    <xf numFmtId="0" fontId="1" fillId="0" borderId="0" xfId="1" applyFont="1" applyBorder="1" applyAlignment="1">
      <alignment horizontal="left" vertical="top"/>
    </xf>
    <xf numFmtId="0" fontId="22" fillId="0" borderId="0" xfId="1" applyFont="1" applyFill="1" applyBorder="1" applyAlignment="1">
      <alignment horizontal="center" vertical="top" wrapText="1"/>
    </xf>
    <xf numFmtId="0" fontId="26" fillId="0" borderId="0" xfId="0" applyFont="1"/>
    <xf numFmtId="0" fontId="0" fillId="0" borderId="0" xfId="0" applyAlignment="1">
      <alignment wrapText="1"/>
    </xf>
    <xf numFmtId="0" fontId="21" fillId="0" borderId="12" xfId="1" applyFont="1" applyFill="1" applyBorder="1" applyAlignment="1">
      <alignment horizontal="center" vertical="top"/>
    </xf>
    <xf numFmtId="1" fontId="17" fillId="0" borderId="11" xfId="1" applyNumberFormat="1" applyFont="1" applyBorder="1" applyAlignment="1">
      <alignment horizontal="center" vertical="top"/>
    </xf>
    <xf numFmtId="0" fontId="21" fillId="0" borderId="10" xfId="1" applyFont="1" applyBorder="1" applyAlignment="1">
      <alignment horizontal="left" vertical="top"/>
    </xf>
    <xf numFmtId="0" fontId="17" fillId="0" borderId="10" xfId="1" applyFont="1" applyBorder="1" applyAlignment="1">
      <alignment horizontal="left" vertical="top"/>
    </xf>
    <xf numFmtId="1" fontId="17" fillId="0" borderId="10" xfId="1" applyNumberFormat="1" applyFont="1" applyBorder="1" applyAlignment="1">
      <alignment horizontal="center" vertical="top"/>
    </xf>
    <xf numFmtId="1" fontId="21" fillId="0" borderId="10" xfId="1" applyNumberFormat="1" applyFont="1" applyBorder="1" applyAlignment="1">
      <alignment horizontal="center" vertical="top"/>
    </xf>
    <xf numFmtId="1" fontId="21" fillId="0" borderId="11" xfId="1" applyNumberFormat="1" applyFont="1" applyFill="1" applyBorder="1" applyAlignment="1">
      <alignment horizontal="center" vertical="top"/>
    </xf>
    <xf numFmtId="0" fontId="17" fillId="0" borderId="0" xfId="1" applyFont="1" applyBorder="1" applyAlignment="1">
      <alignment horizontal="left" vertical="top"/>
    </xf>
    <xf numFmtId="0" fontId="17" fillId="0" borderId="0" xfId="1" applyFont="1" applyBorder="1" applyAlignment="1">
      <alignment horizontal="center" vertical="top"/>
    </xf>
    <xf numFmtId="1" fontId="17" fillId="0" borderId="0" xfId="1" applyNumberFormat="1" applyFont="1" applyBorder="1" applyAlignment="1">
      <alignment horizontal="center" vertical="top"/>
    </xf>
    <xf numFmtId="0" fontId="1" fillId="0" borderId="0" xfId="1" applyAlignment="1"/>
    <xf numFmtId="0" fontId="33" fillId="0" borderId="10" xfId="0" applyFont="1" applyBorder="1"/>
    <xf numFmtId="0" fontId="1" fillId="0" borderId="11" xfId="0" applyFont="1" applyBorder="1" applyAlignment="1">
      <alignment horizontal="left" vertical="top"/>
    </xf>
    <xf numFmtId="0" fontId="31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10" xfId="0" applyNumberFormat="1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31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 vertical="top"/>
    </xf>
    <xf numFmtId="0" fontId="31" fillId="0" borderId="0" xfId="0" applyFont="1" applyAlignment="1">
      <alignment horizontal="left" vertical="top"/>
    </xf>
    <xf numFmtId="0" fontId="31" fillId="0" borderId="0" xfId="0" applyNumberFormat="1" applyFont="1" applyBorder="1" applyAlignment="1">
      <alignment horizontal="center" vertical="top"/>
    </xf>
    <xf numFmtId="0" fontId="31" fillId="0" borderId="10" xfId="0" applyFont="1" applyBorder="1" applyAlignment="1">
      <alignment horizontal="center" vertical="top"/>
    </xf>
    <xf numFmtId="0" fontId="31" fillId="0" borderId="10" xfId="0" applyNumberFormat="1" applyFont="1" applyBorder="1" applyAlignment="1">
      <alignment horizontal="center" vertical="top"/>
    </xf>
    <xf numFmtId="0" fontId="32" fillId="0" borderId="10" xfId="0" applyFont="1" applyBorder="1" applyAlignment="1">
      <alignment horizontal="center" vertical="top"/>
    </xf>
    <xf numFmtId="0" fontId="31" fillId="0" borderId="0" xfId="0" applyFont="1" applyBorder="1" applyAlignment="1">
      <alignment horizontal="center" vertical="top"/>
    </xf>
    <xf numFmtId="0" fontId="33" fillId="0" borderId="1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/>
    </xf>
    <xf numFmtId="0" fontId="31" fillId="0" borderId="0" xfId="0" applyNumberFormat="1" applyFont="1" applyAlignment="1">
      <alignment horizontal="center" vertical="top"/>
    </xf>
    <xf numFmtId="0" fontId="1" fillId="0" borderId="0" xfId="1" applyFont="1" applyAlignment="1">
      <alignment horizontal="left"/>
    </xf>
    <xf numFmtId="0" fontId="1" fillId="0" borderId="0" xfId="1" applyFont="1" applyAlignment="1"/>
    <xf numFmtId="0" fontId="1" fillId="0" borderId="11" xfId="1" applyFont="1" applyBorder="1" applyAlignment="1">
      <alignment horizontal="center" vertical="top"/>
    </xf>
    <xf numFmtId="0" fontId="1" fillId="0" borderId="16" xfId="1" applyFont="1" applyBorder="1" applyAlignment="1">
      <alignment horizontal="left" vertical="top"/>
    </xf>
    <xf numFmtId="0" fontId="1" fillId="0" borderId="10" xfId="1" applyFont="1" applyBorder="1" applyAlignment="1">
      <alignment horizontal="left" vertical="top"/>
    </xf>
    <xf numFmtId="0" fontId="1" fillId="0" borderId="18" xfId="1" applyFont="1" applyBorder="1" applyAlignment="1">
      <alignment horizontal="center" vertical="top"/>
    </xf>
    <xf numFmtId="0" fontId="1" fillId="0" borderId="10" xfId="1" applyFont="1" applyBorder="1" applyAlignment="1">
      <alignment horizontal="center" vertical="top"/>
    </xf>
    <xf numFmtId="0" fontId="1" fillId="0" borderId="19" xfId="1" applyFont="1" applyBorder="1" applyAlignment="1">
      <alignment horizontal="center" vertical="top"/>
    </xf>
    <xf numFmtId="0" fontId="1" fillId="0" borderId="20" xfId="1" applyFont="1" applyFill="1" applyBorder="1" applyAlignment="1">
      <alignment horizontal="center" vertical="top"/>
    </xf>
    <xf numFmtId="0" fontId="1" fillId="0" borderId="17" xfId="1" applyFont="1" applyBorder="1" applyAlignment="1">
      <alignment horizontal="left" vertical="top"/>
    </xf>
    <xf numFmtId="0" fontId="1" fillId="0" borderId="0" xfId="1" applyFont="1" applyBorder="1" applyAlignment="1">
      <alignment horizontal="center" vertical="top"/>
    </xf>
    <xf numFmtId="1" fontId="21" fillId="0" borderId="0" xfId="1" applyNumberFormat="1" applyFont="1" applyBorder="1" applyAlignment="1">
      <alignment horizontal="center" vertical="top"/>
    </xf>
    <xf numFmtId="1" fontId="1" fillId="0" borderId="0" xfId="1" applyNumberFormat="1" applyFont="1" applyBorder="1" applyAlignment="1">
      <alignment horizontal="center" vertical="top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1" fillId="0" borderId="10" xfId="0" applyFont="1" applyBorder="1" applyAlignment="1">
      <alignment horizontal="center"/>
    </xf>
    <xf numFmtId="0" fontId="27" fillId="0" borderId="0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2" fillId="0" borderId="0" xfId="1" applyFont="1" applyFill="1" applyBorder="1" applyAlignment="1">
      <alignment horizontal="left" vertical="top" wrapText="1"/>
    </xf>
    <xf numFmtId="0" fontId="27" fillId="0" borderId="0" xfId="1" applyFont="1" applyFill="1" applyBorder="1" applyAlignment="1">
      <alignment horizontal="left" vertical="top"/>
    </xf>
    <xf numFmtId="0" fontId="21" fillId="0" borderId="0" xfId="1" applyFont="1" applyFill="1" applyBorder="1" applyAlignment="1">
      <alignment horizontal="center" vertical="top"/>
    </xf>
    <xf numFmtId="0" fontId="34" fillId="0" borderId="0" xfId="1" applyFont="1" applyFill="1" applyBorder="1" applyAlignment="1">
      <alignment horizontal="left" vertical="top"/>
    </xf>
    <xf numFmtId="0" fontId="21" fillId="0" borderId="0" xfId="1" applyFont="1" applyFill="1" applyBorder="1" applyAlignment="1">
      <alignment horizontal="left" vertical="top"/>
    </xf>
    <xf numFmtId="0" fontId="21" fillId="0" borderId="0" xfId="1" applyFont="1" applyAlignment="1">
      <alignment horizontal="left"/>
    </xf>
    <xf numFmtId="0" fontId="24" fillId="0" borderId="0" xfId="1" applyFont="1" applyAlignment="1">
      <alignment horizontal="left" vertical="top" wrapText="1"/>
    </xf>
    <xf numFmtId="0" fontId="1" fillId="0" borderId="0" xfId="1" applyAlignment="1">
      <alignment vertical="top"/>
    </xf>
    <xf numFmtId="0" fontId="25" fillId="0" borderId="10" xfId="0" applyFont="1" applyBorder="1" applyAlignment="1">
      <alignment horizontal="center" vertical="top"/>
    </xf>
    <xf numFmtId="0" fontId="0" fillId="0" borderId="0" xfId="0" applyAlignment="1">
      <alignment vertical="top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="80" zoomScaleNormal="80" workbookViewId="0">
      <selection activeCell="A12" sqref="A12:XFD26"/>
    </sheetView>
  </sheetViews>
  <sheetFormatPr defaultRowHeight="12"/>
  <cols>
    <col min="2" max="2" width="10.83203125" customWidth="1"/>
    <col min="3" max="3" width="16.6640625" style="37" customWidth="1"/>
    <col min="4" max="4" width="26.6640625" customWidth="1"/>
    <col min="5" max="5" width="40.6640625" style="36" customWidth="1"/>
    <col min="7" max="7" width="10.5" customWidth="1"/>
    <col min="8" max="8" width="11" customWidth="1"/>
    <col min="9" max="9" width="10.1640625" customWidth="1"/>
    <col min="10" max="10" width="11.5" customWidth="1"/>
    <col min="11" max="11" width="10.83203125" customWidth="1"/>
    <col min="12" max="12" width="10.5" bestFit="1" customWidth="1"/>
    <col min="13" max="13" width="10.83203125" customWidth="1"/>
    <col min="14" max="14" width="10.5" bestFit="1" customWidth="1"/>
    <col min="15" max="15" width="7.6640625" customWidth="1"/>
    <col min="16" max="16" width="10.33203125" bestFit="1" customWidth="1"/>
    <col min="17" max="17" width="13.33203125" customWidth="1"/>
    <col min="19" max="19" width="11.6640625" style="124" customWidth="1"/>
  </cols>
  <sheetData>
    <row r="1" spans="1:19" ht="15">
      <c r="A1" s="112" t="s">
        <v>35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19" ht="15">
      <c r="A2" s="20"/>
      <c r="B2" s="20"/>
      <c r="C2" s="58"/>
      <c r="D2" s="20"/>
      <c r="E2" s="5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63"/>
    </row>
    <row r="3" spans="1:19" s="64" customFormat="1" ht="15">
      <c r="A3" s="113" t="s">
        <v>37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</row>
    <row r="4" spans="1:19" s="64" customFormat="1" ht="15">
      <c r="A4" s="113" t="s">
        <v>65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</row>
    <row r="5" spans="1:19" s="64" customFormat="1" ht="15">
      <c r="A5" s="114" t="s">
        <v>66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</row>
    <row r="6" spans="1:19" s="64" customFormat="1" ht="15">
      <c r="A6" s="115" t="s">
        <v>130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</row>
    <row r="7" spans="1:19" s="64" customFormat="1" ht="15">
      <c r="A7" s="115" t="s">
        <v>131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"/>
      <c r="Q7" s="1"/>
      <c r="R7" s="1"/>
      <c r="S7" s="121"/>
    </row>
    <row r="8" spans="1:19" s="64" customFormat="1" ht="14.25">
      <c r="A8" s="110" t="s">
        <v>13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</row>
    <row r="9" spans="1:19" s="64" customFormat="1" ht="12.75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</row>
    <row r="10" spans="1:19" ht="13.5" thickBot="1">
      <c r="A10" s="2"/>
      <c r="B10" s="2"/>
      <c r="C10" s="3"/>
      <c r="D10" s="2"/>
      <c r="E10" s="7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122"/>
    </row>
    <row r="11" spans="1:19" ht="90" thickBot="1">
      <c r="A11" s="21" t="s">
        <v>0</v>
      </c>
      <c r="B11" s="14" t="s">
        <v>1</v>
      </c>
      <c r="C11" s="59" t="s">
        <v>11</v>
      </c>
      <c r="D11" s="12" t="s">
        <v>2</v>
      </c>
      <c r="E11" s="66" t="s">
        <v>3</v>
      </c>
      <c r="F11" s="17" t="s">
        <v>4</v>
      </c>
      <c r="G11" s="19" t="s">
        <v>17</v>
      </c>
      <c r="H11" s="19" t="s">
        <v>18</v>
      </c>
      <c r="I11" s="19" t="s">
        <v>19</v>
      </c>
      <c r="J11" s="19" t="s">
        <v>20</v>
      </c>
      <c r="K11" s="19" t="s">
        <v>21</v>
      </c>
      <c r="L11" s="19" t="s">
        <v>22</v>
      </c>
      <c r="M11" s="19" t="s">
        <v>23</v>
      </c>
      <c r="N11" s="19" t="s">
        <v>24</v>
      </c>
      <c r="O11" s="19" t="s">
        <v>36</v>
      </c>
      <c r="P11" s="12" t="s">
        <v>5</v>
      </c>
      <c r="Q11" s="12" t="s">
        <v>6</v>
      </c>
      <c r="R11" s="12" t="s">
        <v>7</v>
      </c>
      <c r="S11" s="29" t="s">
        <v>10</v>
      </c>
    </row>
    <row r="12" spans="1:19" ht="23.25" customHeight="1">
      <c r="A12" s="10">
        <v>1</v>
      </c>
      <c r="B12" s="28" t="s">
        <v>237</v>
      </c>
      <c r="C12" s="61" t="s">
        <v>12</v>
      </c>
      <c r="D12" s="9" t="s">
        <v>15</v>
      </c>
      <c r="E12" s="40" t="s">
        <v>38</v>
      </c>
      <c r="F12" s="18">
        <v>7</v>
      </c>
      <c r="G12" s="4">
        <v>10</v>
      </c>
      <c r="H12" s="4">
        <v>8</v>
      </c>
      <c r="I12" s="4">
        <v>4</v>
      </c>
      <c r="J12" s="4">
        <v>2</v>
      </c>
      <c r="K12" s="4">
        <v>8</v>
      </c>
      <c r="L12" s="4">
        <v>0</v>
      </c>
      <c r="M12" s="4">
        <v>4</v>
      </c>
      <c r="N12" s="4">
        <v>0</v>
      </c>
      <c r="O12" s="4">
        <v>11</v>
      </c>
      <c r="P12" s="15">
        <v>47</v>
      </c>
      <c r="Q12" s="15">
        <v>78</v>
      </c>
      <c r="R12" s="15">
        <v>60</v>
      </c>
      <c r="S12" s="16" t="s">
        <v>32</v>
      </c>
    </row>
    <row r="13" spans="1:19" ht="23.25" customHeight="1">
      <c r="A13" s="5">
        <v>2</v>
      </c>
      <c r="B13" s="25" t="s">
        <v>238</v>
      </c>
      <c r="C13" s="61" t="s">
        <v>12</v>
      </c>
      <c r="D13" s="9" t="s">
        <v>15</v>
      </c>
      <c r="E13" s="40" t="s">
        <v>38</v>
      </c>
      <c r="F13" s="18">
        <v>7</v>
      </c>
      <c r="G13" s="4">
        <v>6</v>
      </c>
      <c r="H13" s="4">
        <v>8</v>
      </c>
      <c r="I13" s="4">
        <v>4</v>
      </c>
      <c r="J13" s="4">
        <v>1</v>
      </c>
      <c r="K13" s="4">
        <v>2</v>
      </c>
      <c r="L13" s="4">
        <v>2</v>
      </c>
      <c r="M13" s="4">
        <v>3</v>
      </c>
      <c r="N13" s="4">
        <v>5</v>
      </c>
      <c r="O13" s="4">
        <v>14</v>
      </c>
      <c r="P13" s="13">
        <v>45</v>
      </c>
      <c r="Q13" s="15">
        <v>78</v>
      </c>
      <c r="R13" s="15">
        <v>57</v>
      </c>
      <c r="S13" s="16" t="s">
        <v>32</v>
      </c>
    </row>
    <row r="14" spans="1:19" ht="23.25" customHeight="1">
      <c r="A14" s="5">
        <v>3</v>
      </c>
      <c r="B14" s="25" t="s">
        <v>239</v>
      </c>
      <c r="C14" s="61" t="s">
        <v>12</v>
      </c>
      <c r="D14" s="9" t="s">
        <v>15</v>
      </c>
      <c r="E14" s="40" t="s">
        <v>39</v>
      </c>
      <c r="F14" s="18">
        <v>7</v>
      </c>
      <c r="G14" s="4">
        <v>6</v>
      </c>
      <c r="H14" s="4">
        <v>8</v>
      </c>
      <c r="I14" s="4">
        <v>2</v>
      </c>
      <c r="J14" s="4">
        <v>7</v>
      </c>
      <c r="K14" s="4">
        <v>0</v>
      </c>
      <c r="L14" s="4">
        <v>0</v>
      </c>
      <c r="M14" s="4">
        <v>3</v>
      </c>
      <c r="N14" s="4">
        <v>0</v>
      </c>
      <c r="O14" s="4">
        <v>4</v>
      </c>
      <c r="P14" s="13">
        <v>32</v>
      </c>
      <c r="Q14" s="15">
        <v>78</v>
      </c>
      <c r="R14" s="15">
        <v>41</v>
      </c>
      <c r="S14" s="5" t="s">
        <v>34</v>
      </c>
    </row>
    <row r="15" spans="1:19" ht="23.25" customHeight="1">
      <c r="A15" s="5">
        <v>4</v>
      </c>
      <c r="B15" s="25" t="s">
        <v>240</v>
      </c>
      <c r="C15" s="61" t="s">
        <v>12</v>
      </c>
      <c r="D15" s="9" t="s">
        <v>15</v>
      </c>
      <c r="E15" s="40" t="s">
        <v>38</v>
      </c>
      <c r="F15" s="18">
        <v>7</v>
      </c>
      <c r="G15" s="4">
        <v>5</v>
      </c>
      <c r="H15" s="4">
        <v>6</v>
      </c>
      <c r="I15" s="4">
        <v>0</v>
      </c>
      <c r="J15" s="4">
        <v>1</v>
      </c>
      <c r="K15" s="4">
        <v>2</v>
      </c>
      <c r="L15" s="4">
        <v>0</v>
      </c>
      <c r="M15" s="4">
        <v>2</v>
      </c>
      <c r="N15" s="4">
        <v>4</v>
      </c>
      <c r="O15" s="4">
        <v>9</v>
      </c>
      <c r="P15" s="13">
        <v>29</v>
      </c>
      <c r="Q15" s="15">
        <v>78</v>
      </c>
      <c r="R15" s="15">
        <v>37</v>
      </c>
      <c r="S15" s="5" t="s">
        <v>34</v>
      </c>
    </row>
    <row r="16" spans="1:19" ht="23.25" customHeight="1">
      <c r="A16" s="5">
        <v>5</v>
      </c>
      <c r="B16" s="25" t="s">
        <v>241</v>
      </c>
      <c r="C16" s="61" t="s">
        <v>12</v>
      </c>
      <c r="D16" s="9" t="s">
        <v>15</v>
      </c>
      <c r="E16" s="40" t="s">
        <v>38</v>
      </c>
      <c r="F16" s="18">
        <v>7</v>
      </c>
      <c r="G16" s="4">
        <v>3</v>
      </c>
      <c r="H16" s="4">
        <v>6</v>
      </c>
      <c r="I16" s="4">
        <v>0</v>
      </c>
      <c r="J16" s="4">
        <v>0</v>
      </c>
      <c r="K16" s="4">
        <v>3</v>
      </c>
      <c r="L16" s="4">
        <v>0</v>
      </c>
      <c r="M16" s="4">
        <v>2</v>
      </c>
      <c r="N16" s="4">
        <v>0</v>
      </c>
      <c r="O16" s="4">
        <v>14</v>
      </c>
      <c r="P16" s="13">
        <v>28</v>
      </c>
      <c r="Q16" s="15">
        <v>78</v>
      </c>
      <c r="R16" s="15">
        <v>35</v>
      </c>
      <c r="S16" s="5" t="s">
        <v>34</v>
      </c>
    </row>
    <row r="17" spans="1:19" ht="23.25" customHeight="1">
      <c r="A17" s="5">
        <v>6</v>
      </c>
      <c r="B17" s="25" t="s">
        <v>242</v>
      </c>
      <c r="C17" s="61" t="s">
        <v>12</v>
      </c>
      <c r="D17" s="9" t="s">
        <v>15</v>
      </c>
      <c r="E17" s="40" t="s">
        <v>38</v>
      </c>
      <c r="F17" s="18">
        <v>7</v>
      </c>
      <c r="G17" s="4">
        <v>5</v>
      </c>
      <c r="H17" s="4">
        <v>7</v>
      </c>
      <c r="I17" s="4">
        <v>0</v>
      </c>
      <c r="J17" s="4">
        <v>4</v>
      </c>
      <c r="K17" s="4">
        <v>8</v>
      </c>
      <c r="L17" s="4">
        <v>1</v>
      </c>
      <c r="M17" s="4">
        <v>3</v>
      </c>
      <c r="N17" s="4">
        <v>0</v>
      </c>
      <c r="O17" s="4">
        <v>0</v>
      </c>
      <c r="P17" s="13">
        <v>28</v>
      </c>
      <c r="Q17" s="15">
        <v>78</v>
      </c>
      <c r="R17" s="15">
        <v>35</v>
      </c>
      <c r="S17" s="5" t="s">
        <v>34</v>
      </c>
    </row>
    <row r="18" spans="1:19" ht="23.25" customHeight="1">
      <c r="A18" s="5">
        <v>7</v>
      </c>
      <c r="B18" s="25" t="s">
        <v>243</v>
      </c>
      <c r="C18" s="61" t="s">
        <v>12</v>
      </c>
      <c r="D18" s="9" t="s">
        <v>15</v>
      </c>
      <c r="E18" s="40" t="s">
        <v>38</v>
      </c>
      <c r="F18" s="18">
        <v>7</v>
      </c>
      <c r="G18" s="4">
        <v>7</v>
      </c>
      <c r="H18" s="4">
        <v>7</v>
      </c>
      <c r="I18" s="4">
        <v>0</v>
      </c>
      <c r="J18" s="4">
        <v>1</v>
      </c>
      <c r="K18" s="4">
        <v>6</v>
      </c>
      <c r="L18" s="4">
        <v>0</v>
      </c>
      <c r="M18" s="4">
        <v>2</v>
      </c>
      <c r="N18" s="4">
        <v>0</v>
      </c>
      <c r="O18" s="4">
        <v>4</v>
      </c>
      <c r="P18" s="13">
        <v>27</v>
      </c>
      <c r="Q18" s="15">
        <v>78</v>
      </c>
      <c r="R18" s="15">
        <v>34</v>
      </c>
      <c r="S18" s="5" t="s">
        <v>34</v>
      </c>
    </row>
    <row r="19" spans="1:19" ht="23.25" customHeight="1">
      <c r="A19" s="5">
        <v>8</v>
      </c>
      <c r="B19" s="25" t="s">
        <v>244</v>
      </c>
      <c r="C19" s="61" t="s">
        <v>12</v>
      </c>
      <c r="D19" s="9" t="s">
        <v>15</v>
      </c>
      <c r="E19" s="40" t="s">
        <v>38</v>
      </c>
      <c r="F19" s="18">
        <v>7</v>
      </c>
      <c r="G19" s="4">
        <v>7</v>
      </c>
      <c r="H19" s="4">
        <v>7</v>
      </c>
      <c r="I19" s="4">
        <v>2</v>
      </c>
      <c r="J19" s="4">
        <v>2</v>
      </c>
      <c r="K19" s="4">
        <v>2</v>
      </c>
      <c r="L19" s="4">
        <v>2</v>
      </c>
      <c r="M19" s="4">
        <v>4</v>
      </c>
      <c r="N19" s="4">
        <v>0</v>
      </c>
      <c r="O19" s="4">
        <v>0</v>
      </c>
      <c r="P19" s="13">
        <v>26</v>
      </c>
      <c r="Q19" s="15">
        <v>78</v>
      </c>
      <c r="R19" s="15">
        <v>33</v>
      </c>
      <c r="S19" s="123" t="s">
        <v>34</v>
      </c>
    </row>
    <row r="20" spans="1:19" ht="23.25" customHeight="1">
      <c r="A20" s="5">
        <v>9</v>
      </c>
      <c r="B20" s="25" t="s">
        <v>245</v>
      </c>
      <c r="C20" s="61" t="s">
        <v>12</v>
      </c>
      <c r="D20" s="9" t="s">
        <v>15</v>
      </c>
      <c r="E20" s="40" t="s">
        <v>38</v>
      </c>
      <c r="F20" s="18">
        <v>7</v>
      </c>
      <c r="G20" s="4">
        <v>4</v>
      </c>
      <c r="H20" s="4">
        <v>6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8</v>
      </c>
      <c r="P20" s="13">
        <v>18</v>
      </c>
      <c r="Q20" s="15">
        <v>78</v>
      </c>
      <c r="R20" s="15">
        <v>23</v>
      </c>
      <c r="S20" s="5" t="s">
        <v>34</v>
      </c>
    </row>
    <row r="21" spans="1:19" ht="23.25" customHeight="1">
      <c r="A21" s="5">
        <v>10</v>
      </c>
      <c r="B21" s="25" t="s">
        <v>246</v>
      </c>
      <c r="C21" s="61" t="s">
        <v>12</v>
      </c>
      <c r="D21" s="9" t="s">
        <v>15</v>
      </c>
      <c r="E21" s="40" t="s">
        <v>38</v>
      </c>
      <c r="F21" s="18">
        <v>7</v>
      </c>
      <c r="G21" s="4">
        <v>5</v>
      </c>
      <c r="H21" s="4">
        <v>5</v>
      </c>
      <c r="I21" s="4">
        <v>4</v>
      </c>
      <c r="J21" s="4">
        <v>2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13">
        <v>17</v>
      </c>
      <c r="Q21" s="15">
        <v>78</v>
      </c>
      <c r="R21" s="15">
        <v>21</v>
      </c>
      <c r="S21" s="5" t="s">
        <v>34</v>
      </c>
    </row>
    <row r="22" spans="1:19" ht="23.25" customHeight="1">
      <c r="A22" s="5">
        <v>11</v>
      </c>
      <c r="B22" s="25" t="s">
        <v>247</v>
      </c>
      <c r="C22" s="61" t="s">
        <v>12</v>
      </c>
      <c r="D22" s="9" t="s">
        <v>15</v>
      </c>
      <c r="E22" s="40" t="s">
        <v>39</v>
      </c>
      <c r="F22" s="18">
        <v>7</v>
      </c>
      <c r="G22" s="4">
        <v>7</v>
      </c>
      <c r="H22" s="4">
        <v>5</v>
      </c>
      <c r="I22" s="4">
        <v>0</v>
      </c>
      <c r="J22" s="4">
        <v>1</v>
      </c>
      <c r="K22" s="4">
        <v>2</v>
      </c>
      <c r="L22" s="4">
        <v>0</v>
      </c>
      <c r="M22" s="4">
        <v>2</v>
      </c>
      <c r="N22" s="4">
        <v>0</v>
      </c>
      <c r="O22" s="4">
        <v>0</v>
      </c>
      <c r="P22" s="13">
        <v>17</v>
      </c>
      <c r="Q22" s="15">
        <v>78</v>
      </c>
      <c r="R22" s="15">
        <v>21</v>
      </c>
      <c r="S22" s="5" t="s">
        <v>34</v>
      </c>
    </row>
    <row r="23" spans="1:19" ht="23.25" customHeight="1">
      <c r="A23" s="5">
        <v>12</v>
      </c>
      <c r="B23" s="25" t="s">
        <v>248</v>
      </c>
      <c r="C23" s="61" t="s">
        <v>12</v>
      </c>
      <c r="D23" s="9" t="s">
        <v>15</v>
      </c>
      <c r="E23" s="40" t="s">
        <v>38</v>
      </c>
      <c r="F23" s="18">
        <v>7</v>
      </c>
      <c r="G23" s="4">
        <v>5</v>
      </c>
      <c r="H23" s="4">
        <v>6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2</v>
      </c>
      <c r="O23" s="4">
        <v>3</v>
      </c>
      <c r="P23" s="13">
        <v>16</v>
      </c>
      <c r="Q23" s="15">
        <v>78</v>
      </c>
      <c r="R23" s="15">
        <v>20</v>
      </c>
      <c r="S23" s="5" t="s">
        <v>34</v>
      </c>
    </row>
    <row r="24" spans="1:19" ht="23.25" customHeight="1">
      <c r="A24" s="5">
        <v>13</v>
      </c>
      <c r="B24" s="25" t="s">
        <v>249</v>
      </c>
      <c r="C24" s="61" t="s">
        <v>12</v>
      </c>
      <c r="D24" s="9" t="s">
        <v>15</v>
      </c>
      <c r="E24" s="40" t="s">
        <v>38</v>
      </c>
      <c r="F24" s="18">
        <v>7</v>
      </c>
      <c r="G24" s="4">
        <v>2</v>
      </c>
      <c r="H24" s="4">
        <v>5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4</v>
      </c>
      <c r="P24" s="13">
        <v>14</v>
      </c>
      <c r="Q24" s="15">
        <v>78</v>
      </c>
      <c r="R24" s="15">
        <v>17</v>
      </c>
      <c r="S24" s="5" t="s">
        <v>34</v>
      </c>
    </row>
    <row r="25" spans="1:19" ht="23.25" customHeight="1">
      <c r="A25" s="5">
        <v>14</v>
      </c>
      <c r="B25" s="25" t="s">
        <v>250</v>
      </c>
      <c r="C25" s="61" t="s">
        <v>12</v>
      </c>
      <c r="D25" s="9" t="s">
        <v>15</v>
      </c>
      <c r="E25" s="40" t="s">
        <v>39</v>
      </c>
      <c r="F25" s="18">
        <v>7</v>
      </c>
      <c r="G25" s="4">
        <v>6</v>
      </c>
      <c r="H25" s="4">
        <v>5</v>
      </c>
      <c r="I25" s="4">
        <v>2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0</v>
      </c>
      <c r="P25" s="13">
        <v>13</v>
      </c>
      <c r="Q25" s="15">
        <v>78</v>
      </c>
      <c r="R25" s="15">
        <v>16</v>
      </c>
      <c r="S25" s="5" t="s">
        <v>34</v>
      </c>
    </row>
    <row r="26" spans="1:19" ht="23.25" customHeight="1">
      <c r="A26" s="5">
        <v>15</v>
      </c>
      <c r="B26" s="25" t="s">
        <v>251</v>
      </c>
      <c r="C26" s="61" t="s">
        <v>12</v>
      </c>
      <c r="D26" s="9" t="s">
        <v>15</v>
      </c>
      <c r="E26" s="69" t="s">
        <v>39</v>
      </c>
      <c r="F26" s="18">
        <v>7</v>
      </c>
      <c r="G26" s="4">
        <v>6</v>
      </c>
      <c r="H26" s="4">
        <v>3</v>
      </c>
      <c r="I26" s="4">
        <v>2</v>
      </c>
      <c r="J26" s="4">
        <v>0</v>
      </c>
      <c r="K26" s="4">
        <v>0</v>
      </c>
      <c r="L26" s="4">
        <v>0</v>
      </c>
      <c r="M26" s="4">
        <v>1</v>
      </c>
      <c r="N26" s="4">
        <v>0</v>
      </c>
      <c r="O26" s="4">
        <v>0</v>
      </c>
      <c r="P26" s="13">
        <v>11</v>
      </c>
      <c r="Q26" s="15">
        <v>78</v>
      </c>
      <c r="R26" s="15">
        <v>14</v>
      </c>
      <c r="S26" s="5" t="s">
        <v>34</v>
      </c>
    </row>
    <row r="27" spans="1:19" ht="12.75">
      <c r="A27" s="6"/>
      <c r="B27" s="7"/>
      <c r="C27" s="62"/>
      <c r="D27" s="6"/>
      <c r="E27" s="73"/>
      <c r="F27" s="6"/>
      <c r="G27" s="6"/>
      <c r="H27" s="6"/>
      <c r="I27" s="6"/>
      <c r="J27" s="6"/>
      <c r="K27" s="6"/>
      <c r="L27" s="6"/>
      <c r="M27" s="6"/>
      <c r="N27" s="6"/>
      <c r="O27" s="6"/>
      <c r="P27" s="11"/>
      <c r="Q27" s="11"/>
      <c r="R27" s="11"/>
      <c r="S27" s="8"/>
    </row>
    <row r="28" spans="1:19" s="23" customFormat="1" ht="15">
      <c r="A28" s="45"/>
      <c r="B28" s="46" t="s">
        <v>8</v>
      </c>
      <c r="C28" s="46"/>
      <c r="D28" s="45" t="s">
        <v>128</v>
      </c>
      <c r="E28" s="47"/>
      <c r="F28" s="48"/>
      <c r="G28" s="48"/>
      <c r="H28" s="48"/>
      <c r="I28" s="48"/>
      <c r="J28" s="48"/>
      <c r="K28" s="48"/>
      <c r="L28" s="48"/>
      <c r="M28" s="48"/>
      <c r="N28" s="48"/>
      <c r="O28" s="49"/>
      <c r="P28" s="49"/>
      <c r="Q28" s="49"/>
      <c r="R28" s="48"/>
      <c r="S28" s="124"/>
    </row>
    <row r="29" spans="1:19" s="23" customFormat="1" ht="15">
      <c r="A29" s="50"/>
      <c r="B29" s="51" t="s">
        <v>9</v>
      </c>
      <c r="C29" s="60"/>
      <c r="D29" s="53"/>
      <c r="E29" s="60"/>
      <c r="F29" s="54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124"/>
    </row>
    <row r="30" spans="1:19" s="23" customFormat="1" ht="15">
      <c r="A30" s="50"/>
      <c r="B30" s="55"/>
      <c r="C30" s="55"/>
      <c r="D30" s="45" t="s">
        <v>53</v>
      </c>
      <c r="E30" s="55"/>
      <c r="F30" s="56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124"/>
    </row>
    <row r="31" spans="1:19" s="23" customFormat="1" ht="15">
      <c r="A31" s="50"/>
      <c r="B31" s="55"/>
      <c r="C31" s="55"/>
      <c r="D31" s="45" t="s">
        <v>129</v>
      </c>
      <c r="E31" s="55"/>
      <c r="F31" s="56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124"/>
    </row>
  </sheetData>
  <mergeCells count="8">
    <mergeCell ref="A8:S8"/>
    <mergeCell ref="A9:S9"/>
    <mergeCell ref="A1:S1"/>
    <mergeCell ref="A3:S3"/>
    <mergeCell ref="A4:S4"/>
    <mergeCell ref="A5:S5"/>
    <mergeCell ref="A6:S6"/>
    <mergeCell ref="A7:O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7"/>
  <sheetViews>
    <sheetView topLeftCell="A2" workbookViewId="0">
      <selection activeCell="A2" sqref="A2:XFD10"/>
    </sheetView>
  </sheetViews>
  <sheetFormatPr defaultRowHeight="12"/>
  <cols>
    <col min="2" max="2" width="12.83203125" customWidth="1"/>
    <col min="3" max="3" width="20.83203125" customWidth="1"/>
    <col min="4" max="4" width="27.83203125" customWidth="1"/>
    <col min="5" max="5" width="38.33203125" customWidth="1"/>
    <col min="6" max="14" width="8.1640625" customWidth="1"/>
    <col min="15" max="17" width="17.6640625" customWidth="1"/>
    <col min="18" max="18" width="15.5" customWidth="1"/>
  </cols>
  <sheetData>
    <row r="1" spans="1:18">
      <c r="A1" s="36"/>
      <c r="B1" s="36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5">
      <c r="A2" s="112" t="s">
        <v>63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ht="1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15">
      <c r="A4" s="113" t="s">
        <v>64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</row>
    <row r="5" spans="1:18" ht="15">
      <c r="A5" s="113" t="s">
        <v>65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</row>
    <row r="6" spans="1:18" ht="15">
      <c r="A6" s="114" t="s">
        <v>66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</row>
    <row r="7" spans="1:18" ht="15">
      <c r="A7" s="113" t="s">
        <v>67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37"/>
    </row>
    <row r="8" spans="1:18" ht="15" customHeight="1">
      <c r="A8" s="116" t="s">
        <v>54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</row>
    <row r="9" spans="1:18" ht="15" customHeight="1">
      <c r="A9" s="116" t="s">
        <v>55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</row>
    <row r="10" spans="1:18" ht="14.25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</row>
    <row r="11" spans="1:18" ht="13.5" thickBot="1">
      <c r="A11" s="27"/>
      <c r="B11" s="27"/>
      <c r="C11" s="3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ht="51.75" thickBot="1">
      <c r="A12" s="21" t="s">
        <v>0</v>
      </c>
      <c r="B12" s="31" t="s">
        <v>1</v>
      </c>
      <c r="C12" s="33" t="s">
        <v>41</v>
      </c>
      <c r="D12" s="30" t="s">
        <v>2</v>
      </c>
      <c r="E12" s="30" t="s">
        <v>3</v>
      </c>
      <c r="F12" s="34" t="s">
        <v>4</v>
      </c>
      <c r="G12" s="35" t="s">
        <v>42</v>
      </c>
      <c r="H12" s="30" t="s">
        <v>68</v>
      </c>
      <c r="I12" s="30" t="s">
        <v>69</v>
      </c>
      <c r="J12" s="34" t="s">
        <v>70</v>
      </c>
      <c r="K12" s="34" t="s">
        <v>71</v>
      </c>
      <c r="L12" s="34" t="s">
        <v>72</v>
      </c>
      <c r="M12" s="34" t="s">
        <v>73</v>
      </c>
      <c r="N12" s="34" t="s">
        <v>74</v>
      </c>
      <c r="O12" s="30" t="s">
        <v>5</v>
      </c>
      <c r="P12" s="30" t="s">
        <v>6</v>
      </c>
      <c r="Q12" s="30" t="s">
        <v>7</v>
      </c>
      <c r="R12" s="29" t="s">
        <v>52</v>
      </c>
    </row>
    <row r="13" spans="1:18" ht="19.5" customHeight="1">
      <c r="A13" s="38">
        <v>1</v>
      </c>
      <c r="B13" s="39" t="s">
        <v>75</v>
      </c>
      <c r="C13" s="40" t="s">
        <v>12</v>
      </c>
      <c r="D13" s="40" t="s">
        <v>76</v>
      </c>
      <c r="E13" s="40" t="s">
        <v>77</v>
      </c>
      <c r="F13" s="38">
        <v>8</v>
      </c>
      <c r="G13" s="38">
        <v>9</v>
      </c>
      <c r="H13" s="38">
        <v>5</v>
      </c>
      <c r="I13" s="38">
        <v>3</v>
      </c>
      <c r="J13" s="38">
        <v>10</v>
      </c>
      <c r="K13" s="38">
        <v>8</v>
      </c>
      <c r="L13" s="38">
        <v>4</v>
      </c>
      <c r="M13" s="38">
        <v>2</v>
      </c>
      <c r="N13" s="38">
        <v>16</v>
      </c>
      <c r="O13" s="41">
        <f t="shared" ref="O13:O44" si="0">SUM(G13:N13)</f>
        <v>57</v>
      </c>
      <c r="P13" s="41">
        <v>66</v>
      </c>
      <c r="Q13" s="41">
        <f t="shared" ref="Q13:Q63" si="1">O13*100/P13</f>
        <v>86.36363636363636</v>
      </c>
      <c r="R13" s="42" t="s">
        <v>31</v>
      </c>
    </row>
    <row r="14" spans="1:18" ht="19.5" customHeight="1">
      <c r="A14" s="38">
        <v>2</v>
      </c>
      <c r="B14" s="39" t="s">
        <v>78</v>
      </c>
      <c r="C14" s="40" t="s">
        <v>12</v>
      </c>
      <c r="D14" s="40" t="s">
        <v>76</v>
      </c>
      <c r="E14" s="40" t="s">
        <v>77</v>
      </c>
      <c r="F14" s="38">
        <v>8</v>
      </c>
      <c r="G14" s="43">
        <v>8</v>
      </c>
      <c r="H14" s="43">
        <v>4</v>
      </c>
      <c r="I14" s="43">
        <v>3</v>
      </c>
      <c r="J14" s="43">
        <v>10</v>
      </c>
      <c r="K14" s="43">
        <v>9</v>
      </c>
      <c r="L14" s="43">
        <v>2</v>
      </c>
      <c r="M14" s="43">
        <v>2</v>
      </c>
      <c r="N14" s="43">
        <v>18</v>
      </c>
      <c r="O14" s="41">
        <f t="shared" si="0"/>
        <v>56</v>
      </c>
      <c r="P14" s="41">
        <v>66</v>
      </c>
      <c r="Q14" s="41">
        <f t="shared" si="1"/>
        <v>84.848484848484844</v>
      </c>
      <c r="R14" s="42" t="s">
        <v>31</v>
      </c>
    </row>
    <row r="15" spans="1:18" ht="19.5" customHeight="1">
      <c r="A15" s="38">
        <v>3</v>
      </c>
      <c r="B15" s="39" t="s">
        <v>79</v>
      </c>
      <c r="C15" s="40" t="s">
        <v>12</v>
      </c>
      <c r="D15" s="40" t="s">
        <v>76</v>
      </c>
      <c r="E15" s="40" t="s">
        <v>77</v>
      </c>
      <c r="F15" s="38">
        <v>8</v>
      </c>
      <c r="G15" s="43">
        <v>10</v>
      </c>
      <c r="H15" s="43">
        <v>5</v>
      </c>
      <c r="I15" s="43">
        <v>4</v>
      </c>
      <c r="J15" s="43">
        <v>6</v>
      </c>
      <c r="K15" s="43">
        <v>9</v>
      </c>
      <c r="L15" s="43">
        <v>2</v>
      </c>
      <c r="M15" s="43">
        <v>4</v>
      </c>
      <c r="N15" s="43">
        <v>14</v>
      </c>
      <c r="O15" s="41">
        <f t="shared" si="0"/>
        <v>54</v>
      </c>
      <c r="P15" s="41">
        <v>66</v>
      </c>
      <c r="Q15" s="41">
        <f t="shared" si="1"/>
        <v>81.818181818181813</v>
      </c>
      <c r="R15" s="42" t="s">
        <v>31</v>
      </c>
    </row>
    <row r="16" spans="1:18" ht="19.5" customHeight="1">
      <c r="A16" s="38">
        <v>4</v>
      </c>
      <c r="B16" s="39" t="s">
        <v>80</v>
      </c>
      <c r="C16" s="40" t="s">
        <v>12</v>
      </c>
      <c r="D16" s="40" t="s">
        <v>76</v>
      </c>
      <c r="E16" s="40" t="s">
        <v>77</v>
      </c>
      <c r="F16" s="38">
        <v>8</v>
      </c>
      <c r="G16" s="43">
        <v>7</v>
      </c>
      <c r="H16" s="43">
        <v>3</v>
      </c>
      <c r="I16" s="43">
        <v>3</v>
      </c>
      <c r="J16" s="43">
        <v>10</v>
      </c>
      <c r="K16" s="43">
        <v>7</v>
      </c>
      <c r="L16" s="43">
        <v>2</v>
      </c>
      <c r="M16" s="43">
        <v>2</v>
      </c>
      <c r="N16" s="43">
        <v>18</v>
      </c>
      <c r="O16" s="41">
        <f t="shared" si="0"/>
        <v>52</v>
      </c>
      <c r="P16" s="41">
        <v>66</v>
      </c>
      <c r="Q16" s="41">
        <f t="shared" si="1"/>
        <v>78.787878787878782</v>
      </c>
      <c r="R16" s="42" t="s">
        <v>31</v>
      </c>
    </row>
    <row r="17" spans="1:18" ht="19.5" customHeight="1">
      <c r="A17" s="38">
        <v>5</v>
      </c>
      <c r="B17" s="39" t="s">
        <v>81</v>
      </c>
      <c r="C17" s="40" t="s">
        <v>12</v>
      </c>
      <c r="D17" s="40" t="s">
        <v>76</v>
      </c>
      <c r="E17" s="40" t="s">
        <v>77</v>
      </c>
      <c r="F17" s="38">
        <v>8</v>
      </c>
      <c r="G17" s="43">
        <v>7</v>
      </c>
      <c r="H17" s="43">
        <v>4</v>
      </c>
      <c r="I17" s="43">
        <v>4</v>
      </c>
      <c r="J17" s="43">
        <v>10</v>
      </c>
      <c r="K17" s="43">
        <v>6</v>
      </c>
      <c r="L17" s="43">
        <v>4</v>
      </c>
      <c r="M17" s="43">
        <v>4</v>
      </c>
      <c r="N17" s="43">
        <v>12</v>
      </c>
      <c r="O17" s="41">
        <f t="shared" si="0"/>
        <v>51</v>
      </c>
      <c r="P17" s="41">
        <v>66</v>
      </c>
      <c r="Q17" s="41">
        <f t="shared" si="1"/>
        <v>77.272727272727266</v>
      </c>
      <c r="R17" s="42" t="s">
        <v>31</v>
      </c>
    </row>
    <row r="18" spans="1:18" ht="19.5" customHeight="1">
      <c r="A18" s="38">
        <v>6</v>
      </c>
      <c r="B18" s="39" t="s">
        <v>82</v>
      </c>
      <c r="C18" s="40" t="s">
        <v>12</v>
      </c>
      <c r="D18" s="40" t="s">
        <v>76</v>
      </c>
      <c r="E18" s="40" t="s">
        <v>77</v>
      </c>
      <c r="F18" s="38">
        <v>8</v>
      </c>
      <c r="G18" s="43">
        <v>9</v>
      </c>
      <c r="H18" s="43">
        <v>3</v>
      </c>
      <c r="I18" s="43">
        <v>0</v>
      </c>
      <c r="J18" s="43">
        <v>10</v>
      </c>
      <c r="K18" s="43">
        <v>9</v>
      </c>
      <c r="L18" s="43">
        <v>4</v>
      </c>
      <c r="M18" s="43">
        <v>0</v>
      </c>
      <c r="N18" s="43">
        <v>16</v>
      </c>
      <c r="O18" s="41">
        <f t="shared" si="0"/>
        <v>51</v>
      </c>
      <c r="P18" s="41">
        <v>66</v>
      </c>
      <c r="Q18" s="41">
        <f t="shared" si="1"/>
        <v>77.272727272727266</v>
      </c>
      <c r="R18" s="42" t="s">
        <v>31</v>
      </c>
    </row>
    <row r="19" spans="1:18" ht="19.5" customHeight="1">
      <c r="A19" s="38">
        <v>7</v>
      </c>
      <c r="B19" s="39" t="s">
        <v>83</v>
      </c>
      <c r="C19" s="40" t="s">
        <v>12</v>
      </c>
      <c r="D19" s="40" t="s">
        <v>76</v>
      </c>
      <c r="E19" s="40" t="s">
        <v>77</v>
      </c>
      <c r="F19" s="38">
        <v>8</v>
      </c>
      <c r="G19" s="43">
        <v>7</v>
      </c>
      <c r="H19" s="43">
        <v>4</v>
      </c>
      <c r="I19" s="43">
        <v>4</v>
      </c>
      <c r="J19" s="43">
        <v>10</v>
      </c>
      <c r="K19" s="43">
        <v>6</v>
      </c>
      <c r="L19" s="43">
        <v>2</v>
      </c>
      <c r="M19" s="43">
        <v>2</v>
      </c>
      <c r="N19" s="43">
        <v>14</v>
      </c>
      <c r="O19" s="41">
        <f t="shared" si="0"/>
        <v>49</v>
      </c>
      <c r="P19" s="41">
        <v>66</v>
      </c>
      <c r="Q19" s="41">
        <f t="shared" si="1"/>
        <v>74.242424242424249</v>
      </c>
      <c r="R19" s="44" t="s">
        <v>32</v>
      </c>
    </row>
    <row r="20" spans="1:18" ht="19.5" customHeight="1">
      <c r="A20" s="38">
        <v>8</v>
      </c>
      <c r="B20" s="39" t="s">
        <v>84</v>
      </c>
      <c r="C20" s="40" t="s">
        <v>12</v>
      </c>
      <c r="D20" s="40" t="s">
        <v>76</v>
      </c>
      <c r="E20" s="40" t="s">
        <v>77</v>
      </c>
      <c r="F20" s="38">
        <v>8</v>
      </c>
      <c r="G20" s="43">
        <v>9</v>
      </c>
      <c r="H20" s="43">
        <v>2</v>
      </c>
      <c r="I20" s="43">
        <v>0</v>
      </c>
      <c r="J20" s="43">
        <v>10</v>
      </c>
      <c r="K20" s="43">
        <v>6</v>
      </c>
      <c r="L20" s="43">
        <v>4</v>
      </c>
      <c r="M20" s="43">
        <v>2</v>
      </c>
      <c r="N20" s="43">
        <v>16</v>
      </c>
      <c r="O20" s="41">
        <f t="shared" si="0"/>
        <v>49</v>
      </c>
      <c r="P20" s="41">
        <v>66</v>
      </c>
      <c r="Q20" s="41">
        <f t="shared" si="1"/>
        <v>74.242424242424249</v>
      </c>
      <c r="R20" s="44" t="s">
        <v>32</v>
      </c>
    </row>
    <row r="21" spans="1:18" ht="19.5" customHeight="1">
      <c r="A21" s="38">
        <v>9</v>
      </c>
      <c r="B21" s="39" t="s">
        <v>85</v>
      </c>
      <c r="C21" s="40" t="s">
        <v>12</v>
      </c>
      <c r="D21" s="40" t="s">
        <v>76</v>
      </c>
      <c r="E21" s="40" t="s">
        <v>77</v>
      </c>
      <c r="F21" s="38">
        <v>8</v>
      </c>
      <c r="G21" s="43">
        <v>9</v>
      </c>
      <c r="H21" s="43">
        <v>4</v>
      </c>
      <c r="I21" s="43">
        <v>1</v>
      </c>
      <c r="J21" s="43">
        <v>8</v>
      </c>
      <c r="K21" s="43">
        <v>6</v>
      </c>
      <c r="L21" s="43">
        <v>0</v>
      </c>
      <c r="M21" s="43">
        <v>2</v>
      </c>
      <c r="N21" s="43">
        <v>18</v>
      </c>
      <c r="O21" s="41">
        <f t="shared" si="0"/>
        <v>48</v>
      </c>
      <c r="P21" s="41">
        <v>66</v>
      </c>
      <c r="Q21" s="41">
        <f t="shared" si="1"/>
        <v>72.727272727272734</v>
      </c>
      <c r="R21" s="44" t="s">
        <v>32</v>
      </c>
    </row>
    <row r="22" spans="1:18" ht="19.5" customHeight="1">
      <c r="A22" s="38">
        <v>10</v>
      </c>
      <c r="B22" s="39" t="s">
        <v>86</v>
      </c>
      <c r="C22" s="40" t="s">
        <v>12</v>
      </c>
      <c r="D22" s="40" t="s">
        <v>76</v>
      </c>
      <c r="E22" s="40" t="s">
        <v>77</v>
      </c>
      <c r="F22" s="38">
        <v>8</v>
      </c>
      <c r="G22" s="43">
        <v>8</v>
      </c>
      <c r="H22" s="43">
        <v>1</v>
      </c>
      <c r="I22" s="43">
        <v>2</v>
      </c>
      <c r="J22" s="43">
        <v>10</v>
      </c>
      <c r="K22" s="43">
        <v>6</v>
      </c>
      <c r="L22" s="43">
        <v>2</v>
      </c>
      <c r="M22" s="43">
        <v>2</v>
      </c>
      <c r="N22" s="43">
        <v>16</v>
      </c>
      <c r="O22" s="41">
        <f t="shared" si="0"/>
        <v>47</v>
      </c>
      <c r="P22" s="41">
        <v>66</v>
      </c>
      <c r="Q22" s="41">
        <f t="shared" si="1"/>
        <v>71.212121212121218</v>
      </c>
      <c r="R22" s="44" t="s">
        <v>32</v>
      </c>
    </row>
    <row r="23" spans="1:18" ht="19.5" customHeight="1">
      <c r="A23" s="38">
        <v>11</v>
      </c>
      <c r="B23" s="39" t="s">
        <v>87</v>
      </c>
      <c r="C23" s="40" t="s">
        <v>12</v>
      </c>
      <c r="D23" s="40" t="s">
        <v>76</v>
      </c>
      <c r="E23" s="40" t="s">
        <v>77</v>
      </c>
      <c r="F23" s="38">
        <v>8</v>
      </c>
      <c r="G23" s="43">
        <v>5</v>
      </c>
      <c r="H23" s="43">
        <v>4</v>
      </c>
      <c r="I23" s="43">
        <v>0</v>
      </c>
      <c r="J23" s="43">
        <v>10</v>
      </c>
      <c r="K23" s="43">
        <v>6</v>
      </c>
      <c r="L23" s="43">
        <v>2</v>
      </c>
      <c r="M23" s="43">
        <v>4</v>
      </c>
      <c r="N23" s="43">
        <v>14</v>
      </c>
      <c r="O23" s="41">
        <f t="shared" si="0"/>
        <v>45</v>
      </c>
      <c r="P23" s="41">
        <v>66</v>
      </c>
      <c r="Q23" s="41">
        <f t="shared" si="1"/>
        <v>68.181818181818187</v>
      </c>
      <c r="R23" s="44" t="s">
        <v>32</v>
      </c>
    </row>
    <row r="24" spans="1:18" ht="19.5" customHeight="1">
      <c r="A24" s="38">
        <v>12</v>
      </c>
      <c r="B24" s="39" t="s">
        <v>88</v>
      </c>
      <c r="C24" s="40" t="s">
        <v>12</v>
      </c>
      <c r="D24" s="40" t="s">
        <v>76</v>
      </c>
      <c r="E24" s="40" t="s">
        <v>77</v>
      </c>
      <c r="F24" s="38">
        <v>8</v>
      </c>
      <c r="G24" s="43">
        <v>9</v>
      </c>
      <c r="H24" s="43">
        <v>3</v>
      </c>
      <c r="I24" s="43">
        <v>0</v>
      </c>
      <c r="J24" s="43">
        <v>10</v>
      </c>
      <c r="K24" s="43">
        <v>6</v>
      </c>
      <c r="L24" s="43">
        <v>2</v>
      </c>
      <c r="M24" s="43">
        <v>2</v>
      </c>
      <c r="N24" s="43">
        <v>12</v>
      </c>
      <c r="O24" s="41">
        <f t="shared" si="0"/>
        <v>44</v>
      </c>
      <c r="P24" s="41">
        <v>66</v>
      </c>
      <c r="Q24" s="41">
        <f t="shared" si="1"/>
        <v>66.666666666666671</v>
      </c>
      <c r="R24" s="44" t="s">
        <v>32</v>
      </c>
    </row>
    <row r="25" spans="1:18" ht="19.5" customHeight="1">
      <c r="A25" s="38">
        <v>13</v>
      </c>
      <c r="B25" s="39" t="s">
        <v>89</v>
      </c>
      <c r="C25" s="40" t="s">
        <v>12</v>
      </c>
      <c r="D25" s="40" t="s">
        <v>76</v>
      </c>
      <c r="E25" s="40" t="s">
        <v>77</v>
      </c>
      <c r="F25" s="38">
        <v>8</v>
      </c>
      <c r="G25" s="43">
        <v>7</v>
      </c>
      <c r="H25" s="43">
        <v>4</v>
      </c>
      <c r="I25" s="43">
        <v>4</v>
      </c>
      <c r="J25" s="43">
        <v>6</v>
      </c>
      <c r="K25" s="43">
        <v>1</v>
      </c>
      <c r="L25" s="43">
        <v>2</v>
      </c>
      <c r="M25" s="43">
        <v>2</v>
      </c>
      <c r="N25" s="43">
        <v>18</v>
      </c>
      <c r="O25" s="41">
        <f t="shared" si="0"/>
        <v>44</v>
      </c>
      <c r="P25" s="41">
        <v>66</v>
      </c>
      <c r="Q25" s="41">
        <f t="shared" si="1"/>
        <v>66.666666666666671</v>
      </c>
      <c r="R25" s="44" t="s">
        <v>32</v>
      </c>
    </row>
    <row r="26" spans="1:18" ht="19.5" customHeight="1">
      <c r="A26" s="38">
        <v>14</v>
      </c>
      <c r="B26" s="39" t="s">
        <v>90</v>
      </c>
      <c r="C26" s="40" t="s">
        <v>12</v>
      </c>
      <c r="D26" s="40" t="s">
        <v>76</v>
      </c>
      <c r="E26" s="40" t="s">
        <v>77</v>
      </c>
      <c r="F26" s="38">
        <v>8</v>
      </c>
      <c r="G26" s="43">
        <v>6</v>
      </c>
      <c r="H26" s="43">
        <v>2</v>
      </c>
      <c r="I26" s="43">
        <v>2</v>
      </c>
      <c r="J26" s="43">
        <v>6</v>
      </c>
      <c r="K26" s="43">
        <v>6</v>
      </c>
      <c r="L26" s="43">
        <v>2</v>
      </c>
      <c r="M26" s="43">
        <v>2</v>
      </c>
      <c r="N26" s="43">
        <v>16</v>
      </c>
      <c r="O26" s="41">
        <f t="shared" si="0"/>
        <v>42</v>
      </c>
      <c r="P26" s="41">
        <v>66</v>
      </c>
      <c r="Q26" s="41">
        <f t="shared" si="1"/>
        <v>63.636363636363633</v>
      </c>
      <c r="R26" s="44" t="s">
        <v>32</v>
      </c>
    </row>
    <row r="27" spans="1:18" ht="19.5" customHeight="1">
      <c r="A27" s="38">
        <v>15</v>
      </c>
      <c r="B27" s="39" t="s">
        <v>91</v>
      </c>
      <c r="C27" s="40" t="s">
        <v>12</v>
      </c>
      <c r="D27" s="40" t="s">
        <v>76</v>
      </c>
      <c r="E27" s="40" t="s">
        <v>77</v>
      </c>
      <c r="F27" s="38">
        <v>8</v>
      </c>
      <c r="G27" s="43">
        <v>7</v>
      </c>
      <c r="H27" s="43">
        <v>3</v>
      </c>
      <c r="I27" s="43">
        <v>4</v>
      </c>
      <c r="J27" s="43">
        <v>10</v>
      </c>
      <c r="K27" s="43">
        <v>9</v>
      </c>
      <c r="L27" s="43">
        <v>2</v>
      </c>
      <c r="M27" s="43">
        <v>2</v>
      </c>
      <c r="N27" s="43">
        <v>4</v>
      </c>
      <c r="O27" s="41">
        <f t="shared" si="0"/>
        <v>41</v>
      </c>
      <c r="P27" s="41">
        <v>66</v>
      </c>
      <c r="Q27" s="41">
        <f t="shared" si="1"/>
        <v>62.121212121212125</v>
      </c>
      <c r="R27" s="44" t="s">
        <v>32</v>
      </c>
    </row>
    <row r="28" spans="1:18" ht="19.5" customHeight="1">
      <c r="A28" s="38">
        <v>16</v>
      </c>
      <c r="B28" s="39" t="s">
        <v>92</v>
      </c>
      <c r="C28" s="40" t="s">
        <v>12</v>
      </c>
      <c r="D28" s="40" t="s">
        <v>76</v>
      </c>
      <c r="E28" s="40" t="s">
        <v>77</v>
      </c>
      <c r="F28" s="38">
        <v>8</v>
      </c>
      <c r="G28" s="43">
        <v>6</v>
      </c>
      <c r="H28" s="43">
        <v>2</v>
      </c>
      <c r="I28" s="43">
        <v>1</v>
      </c>
      <c r="J28" s="43">
        <v>6</v>
      </c>
      <c r="K28" s="43">
        <v>8</v>
      </c>
      <c r="L28" s="43">
        <v>4</v>
      </c>
      <c r="M28" s="43">
        <v>2</v>
      </c>
      <c r="N28" s="43">
        <v>12</v>
      </c>
      <c r="O28" s="41">
        <f t="shared" si="0"/>
        <v>41</v>
      </c>
      <c r="P28" s="41">
        <v>66</v>
      </c>
      <c r="Q28" s="41">
        <f t="shared" si="1"/>
        <v>62.121212121212125</v>
      </c>
      <c r="R28" s="44" t="s">
        <v>32</v>
      </c>
    </row>
    <row r="29" spans="1:18" ht="19.5" customHeight="1">
      <c r="A29" s="38">
        <v>17</v>
      </c>
      <c r="B29" s="39" t="s">
        <v>93</v>
      </c>
      <c r="C29" s="40" t="s">
        <v>12</v>
      </c>
      <c r="D29" s="40" t="s">
        <v>76</v>
      </c>
      <c r="E29" s="40" t="s">
        <v>77</v>
      </c>
      <c r="F29" s="38">
        <v>8</v>
      </c>
      <c r="G29" s="43">
        <v>8</v>
      </c>
      <c r="H29" s="43">
        <v>2</v>
      </c>
      <c r="I29" s="43">
        <v>0</v>
      </c>
      <c r="J29" s="43">
        <v>10</v>
      </c>
      <c r="K29" s="43">
        <v>6</v>
      </c>
      <c r="L29" s="43">
        <v>2</v>
      </c>
      <c r="M29" s="43">
        <v>2</v>
      </c>
      <c r="N29" s="43">
        <v>10</v>
      </c>
      <c r="O29" s="41">
        <f t="shared" si="0"/>
        <v>40</v>
      </c>
      <c r="P29" s="41">
        <v>66</v>
      </c>
      <c r="Q29" s="41">
        <f t="shared" si="1"/>
        <v>60.606060606060609</v>
      </c>
      <c r="R29" s="44" t="s">
        <v>34</v>
      </c>
    </row>
    <row r="30" spans="1:18" ht="19.5" customHeight="1">
      <c r="A30" s="38">
        <v>18</v>
      </c>
      <c r="B30" s="39" t="s">
        <v>94</v>
      </c>
      <c r="C30" s="40" t="s">
        <v>12</v>
      </c>
      <c r="D30" s="40" t="s">
        <v>76</v>
      </c>
      <c r="E30" s="40" t="s">
        <v>77</v>
      </c>
      <c r="F30" s="38">
        <v>8</v>
      </c>
      <c r="G30" s="43">
        <v>8</v>
      </c>
      <c r="H30" s="43">
        <v>2</v>
      </c>
      <c r="I30" s="43">
        <v>0</v>
      </c>
      <c r="J30" s="43">
        <v>10</v>
      </c>
      <c r="K30" s="43">
        <v>6</v>
      </c>
      <c r="L30" s="43">
        <v>2</v>
      </c>
      <c r="M30" s="43">
        <v>2</v>
      </c>
      <c r="N30" s="43">
        <v>10</v>
      </c>
      <c r="O30" s="41">
        <f t="shared" si="0"/>
        <v>40</v>
      </c>
      <c r="P30" s="41">
        <v>66</v>
      </c>
      <c r="Q30" s="41">
        <f t="shared" si="1"/>
        <v>60.606060606060609</v>
      </c>
      <c r="R30" s="44" t="s">
        <v>34</v>
      </c>
    </row>
    <row r="31" spans="1:18" ht="19.5" customHeight="1">
      <c r="A31" s="38">
        <v>19</v>
      </c>
      <c r="B31" s="39" t="s">
        <v>95</v>
      </c>
      <c r="C31" s="40" t="s">
        <v>12</v>
      </c>
      <c r="D31" s="40" t="s">
        <v>76</v>
      </c>
      <c r="E31" s="40" t="s">
        <v>77</v>
      </c>
      <c r="F31" s="38">
        <v>8</v>
      </c>
      <c r="G31" s="43">
        <v>6</v>
      </c>
      <c r="H31" s="43">
        <v>3</v>
      </c>
      <c r="I31" s="43">
        <v>1</v>
      </c>
      <c r="J31" s="43">
        <v>10</v>
      </c>
      <c r="K31" s="43">
        <v>6</v>
      </c>
      <c r="L31" s="43">
        <v>4</v>
      </c>
      <c r="M31" s="43">
        <v>2</v>
      </c>
      <c r="N31" s="43">
        <v>8</v>
      </c>
      <c r="O31" s="41">
        <f t="shared" si="0"/>
        <v>40</v>
      </c>
      <c r="P31" s="41">
        <v>66</v>
      </c>
      <c r="Q31" s="41">
        <f t="shared" si="1"/>
        <v>60.606060606060609</v>
      </c>
      <c r="R31" s="44" t="s">
        <v>34</v>
      </c>
    </row>
    <row r="32" spans="1:18" ht="19.5" customHeight="1">
      <c r="A32" s="38">
        <v>20</v>
      </c>
      <c r="B32" s="39" t="s">
        <v>96</v>
      </c>
      <c r="C32" s="40" t="s">
        <v>12</v>
      </c>
      <c r="D32" s="40" t="s">
        <v>76</v>
      </c>
      <c r="E32" s="40" t="s">
        <v>77</v>
      </c>
      <c r="F32" s="38">
        <v>8</v>
      </c>
      <c r="G32" s="43">
        <v>7</v>
      </c>
      <c r="H32" s="43">
        <v>4</v>
      </c>
      <c r="I32" s="43">
        <v>0</v>
      </c>
      <c r="J32" s="43">
        <v>6</v>
      </c>
      <c r="K32" s="43">
        <v>9</v>
      </c>
      <c r="L32" s="43">
        <v>4</v>
      </c>
      <c r="M32" s="43">
        <v>2</v>
      </c>
      <c r="N32" s="43">
        <v>8</v>
      </c>
      <c r="O32" s="41">
        <f t="shared" si="0"/>
        <v>40</v>
      </c>
      <c r="P32" s="41">
        <v>66</v>
      </c>
      <c r="Q32" s="41">
        <f t="shared" si="1"/>
        <v>60.606060606060609</v>
      </c>
      <c r="R32" s="44" t="s">
        <v>34</v>
      </c>
    </row>
    <row r="33" spans="1:18" ht="19.5" customHeight="1">
      <c r="A33" s="38">
        <v>21</v>
      </c>
      <c r="B33" s="39" t="s">
        <v>97</v>
      </c>
      <c r="C33" s="40" t="s">
        <v>12</v>
      </c>
      <c r="D33" s="40" t="s">
        <v>76</v>
      </c>
      <c r="E33" s="40" t="s">
        <v>77</v>
      </c>
      <c r="F33" s="38">
        <v>8</v>
      </c>
      <c r="G33" s="43">
        <v>6</v>
      </c>
      <c r="H33" s="43">
        <v>1</v>
      </c>
      <c r="I33" s="43">
        <v>0</v>
      </c>
      <c r="J33" s="43">
        <v>8</v>
      </c>
      <c r="K33" s="43">
        <v>6</v>
      </c>
      <c r="L33" s="43">
        <v>4</v>
      </c>
      <c r="M33" s="43">
        <v>2</v>
      </c>
      <c r="N33" s="43">
        <v>12</v>
      </c>
      <c r="O33" s="41">
        <f t="shared" si="0"/>
        <v>39</v>
      </c>
      <c r="P33" s="41">
        <v>66</v>
      </c>
      <c r="Q33" s="41">
        <f t="shared" si="1"/>
        <v>59.090909090909093</v>
      </c>
      <c r="R33" s="44" t="s">
        <v>34</v>
      </c>
    </row>
    <row r="34" spans="1:18" ht="19.5" customHeight="1">
      <c r="A34" s="38">
        <v>22</v>
      </c>
      <c r="B34" s="39" t="s">
        <v>98</v>
      </c>
      <c r="C34" s="40" t="s">
        <v>12</v>
      </c>
      <c r="D34" s="40" t="s">
        <v>76</v>
      </c>
      <c r="E34" s="40" t="s">
        <v>77</v>
      </c>
      <c r="F34" s="38">
        <v>8</v>
      </c>
      <c r="G34" s="43">
        <v>6</v>
      </c>
      <c r="H34" s="43">
        <v>4</v>
      </c>
      <c r="I34" s="43">
        <v>1</v>
      </c>
      <c r="J34" s="43">
        <v>8</v>
      </c>
      <c r="K34" s="43">
        <v>9</v>
      </c>
      <c r="L34" s="43">
        <v>0</v>
      </c>
      <c r="M34" s="43">
        <v>2</v>
      </c>
      <c r="N34" s="43">
        <v>8</v>
      </c>
      <c r="O34" s="41">
        <f t="shared" si="0"/>
        <v>38</v>
      </c>
      <c r="P34" s="41">
        <v>66</v>
      </c>
      <c r="Q34" s="41">
        <f t="shared" si="1"/>
        <v>57.575757575757578</v>
      </c>
      <c r="R34" s="44" t="s">
        <v>34</v>
      </c>
    </row>
    <row r="35" spans="1:18" ht="19.5" customHeight="1">
      <c r="A35" s="38">
        <v>23</v>
      </c>
      <c r="B35" s="39" t="s">
        <v>99</v>
      </c>
      <c r="C35" s="40" t="s">
        <v>12</v>
      </c>
      <c r="D35" s="40" t="s">
        <v>76</v>
      </c>
      <c r="E35" s="40" t="s">
        <v>77</v>
      </c>
      <c r="F35" s="38">
        <v>8</v>
      </c>
      <c r="G35" s="43">
        <v>6</v>
      </c>
      <c r="H35" s="43">
        <v>4</v>
      </c>
      <c r="I35" s="43">
        <v>1</v>
      </c>
      <c r="J35" s="43">
        <v>8</v>
      </c>
      <c r="K35" s="43">
        <v>0</v>
      </c>
      <c r="L35" s="43">
        <v>0</v>
      </c>
      <c r="M35" s="43">
        <v>0</v>
      </c>
      <c r="N35" s="43">
        <v>18</v>
      </c>
      <c r="O35" s="41">
        <f t="shared" si="0"/>
        <v>37</v>
      </c>
      <c r="P35" s="41">
        <v>66</v>
      </c>
      <c r="Q35" s="41">
        <f t="shared" si="1"/>
        <v>56.060606060606062</v>
      </c>
      <c r="R35" s="44" t="s">
        <v>34</v>
      </c>
    </row>
    <row r="36" spans="1:18" ht="19.5" customHeight="1">
      <c r="A36" s="38">
        <v>24</v>
      </c>
      <c r="B36" s="39" t="s">
        <v>100</v>
      </c>
      <c r="C36" s="40" t="s">
        <v>12</v>
      </c>
      <c r="D36" s="40" t="s">
        <v>76</v>
      </c>
      <c r="E36" s="40" t="s">
        <v>77</v>
      </c>
      <c r="F36" s="38">
        <v>8</v>
      </c>
      <c r="G36" s="43">
        <v>7</v>
      </c>
      <c r="H36" s="43">
        <v>2</v>
      </c>
      <c r="I36" s="43">
        <v>0</v>
      </c>
      <c r="J36" s="43">
        <v>10</v>
      </c>
      <c r="K36" s="43">
        <v>0</v>
      </c>
      <c r="L36" s="43">
        <v>2</v>
      </c>
      <c r="M36" s="43">
        <v>2</v>
      </c>
      <c r="N36" s="43">
        <v>14</v>
      </c>
      <c r="O36" s="41">
        <f t="shared" si="0"/>
        <v>37</v>
      </c>
      <c r="P36" s="41">
        <v>66</v>
      </c>
      <c r="Q36" s="41">
        <f t="shared" si="1"/>
        <v>56.060606060606062</v>
      </c>
      <c r="R36" s="44" t="s">
        <v>34</v>
      </c>
    </row>
    <row r="37" spans="1:18" ht="19.5" customHeight="1">
      <c r="A37" s="38">
        <v>25</v>
      </c>
      <c r="B37" s="39" t="s">
        <v>101</v>
      </c>
      <c r="C37" s="40" t="s">
        <v>12</v>
      </c>
      <c r="D37" s="40" t="s">
        <v>76</v>
      </c>
      <c r="E37" s="40" t="s">
        <v>77</v>
      </c>
      <c r="F37" s="38">
        <v>8</v>
      </c>
      <c r="G37" s="43">
        <v>9</v>
      </c>
      <c r="H37" s="43">
        <v>3</v>
      </c>
      <c r="I37" s="43">
        <v>0</v>
      </c>
      <c r="J37" s="43">
        <v>8</v>
      </c>
      <c r="K37" s="43">
        <v>9</v>
      </c>
      <c r="L37" s="43">
        <v>2</v>
      </c>
      <c r="M37" s="43">
        <v>2</v>
      </c>
      <c r="N37" s="43">
        <v>4</v>
      </c>
      <c r="O37" s="41">
        <f t="shared" si="0"/>
        <v>37</v>
      </c>
      <c r="P37" s="41">
        <v>66</v>
      </c>
      <c r="Q37" s="41">
        <f t="shared" si="1"/>
        <v>56.060606060606062</v>
      </c>
      <c r="R37" s="44" t="s">
        <v>34</v>
      </c>
    </row>
    <row r="38" spans="1:18" ht="19.5" customHeight="1">
      <c r="A38" s="38">
        <v>26</v>
      </c>
      <c r="B38" s="39" t="s">
        <v>102</v>
      </c>
      <c r="C38" s="40" t="s">
        <v>12</v>
      </c>
      <c r="D38" s="40" t="s">
        <v>76</v>
      </c>
      <c r="E38" s="40" t="s">
        <v>77</v>
      </c>
      <c r="F38" s="38">
        <v>8</v>
      </c>
      <c r="G38" s="43">
        <v>7</v>
      </c>
      <c r="H38" s="43">
        <v>3</v>
      </c>
      <c r="I38" s="43">
        <v>3</v>
      </c>
      <c r="J38" s="43">
        <v>10</v>
      </c>
      <c r="K38" s="43">
        <v>6</v>
      </c>
      <c r="L38" s="43">
        <v>4</v>
      </c>
      <c r="M38" s="43">
        <v>0</v>
      </c>
      <c r="N38" s="43">
        <v>4</v>
      </c>
      <c r="O38" s="41">
        <f t="shared" si="0"/>
        <v>37</v>
      </c>
      <c r="P38" s="41">
        <v>66</v>
      </c>
      <c r="Q38" s="41">
        <f t="shared" si="1"/>
        <v>56.060606060606062</v>
      </c>
      <c r="R38" s="44" t="s">
        <v>34</v>
      </c>
    </row>
    <row r="39" spans="1:18" ht="19.5" customHeight="1">
      <c r="A39" s="38">
        <v>27</v>
      </c>
      <c r="B39" s="39" t="s">
        <v>103</v>
      </c>
      <c r="C39" s="40" t="s">
        <v>12</v>
      </c>
      <c r="D39" s="40" t="s">
        <v>76</v>
      </c>
      <c r="E39" s="40" t="s">
        <v>77</v>
      </c>
      <c r="F39" s="38">
        <v>8</v>
      </c>
      <c r="G39" s="43">
        <v>8</v>
      </c>
      <c r="H39" s="43">
        <v>3</v>
      </c>
      <c r="I39" s="43">
        <v>0</v>
      </c>
      <c r="J39" s="43">
        <v>6</v>
      </c>
      <c r="K39" s="43">
        <v>5</v>
      </c>
      <c r="L39" s="43">
        <v>2</v>
      </c>
      <c r="M39" s="43">
        <v>2</v>
      </c>
      <c r="N39" s="43">
        <v>10</v>
      </c>
      <c r="O39" s="41">
        <f t="shared" si="0"/>
        <v>36</v>
      </c>
      <c r="P39" s="41">
        <v>66</v>
      </c>
      <c r="Q39" s="41">
        <f t="shared" si="1"/>
        <v>54.545454545454547</v>
      </c>
      <c r="R39" s="44" t="s">
        <v>34</v>
      </c>
    </row>
    <row r="40" spans="1:18" ht="19.5" customHeight="1">
      <c r="A40" s="38">
        <v>28</v>
      </c>
      <c r="B40" s="39" t="s">
        <v>104</v>
      </c>
      <c r="C40" s="40" t="s">
        <v>12</v>
      </c>
      <c r="D40" s="40" t="s">
        <v>76</v>
      </c>
      <c r="E40" s="40" t="s">
        <v>77</v>
      </c>
      <c r="F40" s="38">
        <v>8</v>
      </c>
      <c r="G40" s="43">
        <v>7</v>
      </c>
      <c r="H40" s="43">
        <v>1</v>
      </c>
      <c r="I40" s="43">
        <v>0</v>
      </c>
      <c r="J40" s="43">
        <v>10</v>
      </c>
      <c r="K40" s="43">
        <v>2</v>
      </c>
      <c r="L40" s="43">
        <v>0</v>
      </c>
      <c r="M40" s="43">
        <v>2</v>
      </c>
      <c r="N40" s="43">
        <v>14</v>
      </c>
      <c r="O40" s="41">
        <f t="shared" si="0"/>
        <v>36</v>
      </c>
      <c r="P40" s="41">
        <v>66</v>
      </c>
      <c r="Q40" s="41">
        <f t="shared" si="1"/>
        <v>54.545454545454547</v>
      </c>
      <c r="R40" s="44" t="s">
        <v>34</v>
      </c>
    </row>
    <row r="41" spans="1:18" ht="19.5" customHeight="1">
      <c r="A41" s="38">
        <v>29</v>
      </c>
      <c r="B41" s="39" t="s">
        <v>105</v>
      </c>
      <c r="C41" s="40" t="s">
        <v>12</v>
      </c>
      <c r="D41" s="40" t="s">
        <v>76</v>
      </c>
      <c r="E41" s="40" t="s">
        <v>77</v>
      </c>
      <c r="F41" s="38">
        <v>8</v>
      </c>
      <c r="G41" s="43">
        <v>7</v>
      </c>
      <c r="H41" s="43">
        <v>4</v>
      </c>
      <c r="I41" s="43">
        <v>1</v>
      </c>
      <c r="J41" s="43">
        <v>8</v>
      </c>
      <c r="K41" s="43">
        <v>8</v>
      </c>
      <c r="L41" s="43">
        <v>2</v>
      </c>
      <c r="M41" s="43">
        <v>2</v>
      </c>
      <c r="N41" s="43">
        <v>4</v>
      </c>
      <c r="O41" s="41">
        <f t="shared" si="0"/>
        <v>36</v>
      </c>
      <c r="P41" s="41">
        <v>66</v>
      </c>
      <c r="Q41" s="41">
        <f t="shared" si="1"/>
        <v>54.545454545454547</v>
      </c>
      <c r="R41" s="44" t="s">
        <v>34</v>
      </c>
    </row>
    <row r="42" spans="1:18" ht="19.5" customHeight="1">
      <c r="A42" s="38">
        <v>30</v>
      </c>
      <c r="B42" s="39" t="s">
        <v>106</v>
      </c>
      <c r="C42" s="40" t="s">
        <v>12</v>
      </c>
      <c r="D42" s="40" t="s">
        <v>76</v>
      </c>
      <c r="E42" s="40" t="s">
        <v>77</v>
      </c>
      <c r="F42" s="38">
        <v>8</v>
      </c>
      <c r="G42" s="43">
        <v>8</v>
      </c>
      <c r="H42" s="43">
        <v>3</v>
      </c>
      <c r="I42" s="43">
        <v>0</v>
      </c>
      <c r="J42" s="43">
        <v>10</v>
      </c>
      <c r="K42" s="43">
        <v>6</v>
      </c>
      <c r="L42" s="43">
        <v>2</v>
      </c>
      <c r="M42" s="43">
        <v>0</v>
      </c>
      <c r="N42" s="43">
        <v>6</v>
      </c>
      <c r="O42" s="41">
        <f t="shared" si="0"/>
        <v>35</v>
      </c>
      <c r="P42" s="41">
        <v>66</v>
      </c>
      <c r="Q42" s="41">
        <f t="shared" si="1"/>
        <v>53.030303030303031</v>
      </c>
      <c r="R42" s="44" t="s">
        <v>34</v>
      </c>
    </row>
    <row r="43" spans="1:18" ht="19.5" customHeight="1">
      <c r="A43" s="38">
        <v>31</v>
      </c>
      <c r="B43" s="39" t="s">
        <v>107</v>
      </c>
      <c r="C43" s="40" t="s">
        <v>12</v>
      </c>
      <c r="D43" s="40" t="s">
        <v>76</v>
      </c>
      <c r="E43" s="40" t="s">
        <v>77</v>
      </c>
      <c r="F43" s="38">
        <v>8</v>
      </c>
      <c r="G43" s="43">
        <v>6</v>
      </c>
      <c r="H43" s="43">
        <v>4</v>
      </c>
      <c r="I43" s="43">
        <v>0</v>
      </c>
      <c r="J43" s="43">
        <v>10</v>
      </c>
      <c r="K43" s="43">
        <v>6</v>
      </c>
      <c r="L43" s="43">
        <v>4</v>
      </c>
      <c r="M43" s="43">
        <v>2</v>
      </c>
      <c r="N43" s="43">
        <v>2</v>
      </c>
      <c r="O43" s="41">
        <f t="shared" si="0"/>
        <v>34</v>
      </c>
      <c r="P43" s="41">
        <v>66</v>
      </c>
      <c r="Q43" s="41">
        <f t="shared" si="1"/>
        <v>51.515151515151516</v>
      </c>
      <c r="R43" s="44" t="s">
        <v>34</v>
      </c>
    </row>
    <row r="44" spans="1:18" ht="19.5" customHeight="1">
      <c r="A44" s="38">
        <v>32</v>
      </c>
      <c r="B44" s="39" t="s">
        <v>108</v>
      </c>
      <c r="C44" s="40" t="s">
        <v>12</v>
      </c>
      <c r="D44" s="40" t="s">
        <v>76</v>
      </c>
      <c r="E44" s="40" t="s">
        <v>77</v>
      </c>
      <c r="F44" s="38">
        <v>8</v>
      </c>
      <c r="G44" s="43">
        <v>5</v>
      </c>
      <c r="H44" s="43">
        <v>5</v>
      </c>
      <c r="I44" s="43">
        <v>0</v>
      </c>
      <c r="J44" s="43">
        <v>8</v>
      </c>
      <c r="K44" s="43">
        <v>0</v>
      </c>
      <c r="L44" s="43">
        <v>2</v>
      </c>
      <c r="M44" s="43">
        <v>2</v>
      </c>
      <c r="N44" s="43">
        <v>12</v>
      </c>
      <c r="O44" s="41">
        <f t="shared" si="0"/>
        <v>34</v>
      </c>
      <c r="P44" s="41">
        <v>66</v>
      </c>
      <c r="Q44" s="41">
        <f t="shared" si="1"/>
        <v>51.515151515151516</v>
      </c>
      <c r="R44" s="44" t="s">
        <v>34</v>
      </c>
    </row>
    <row r="45" spans="1:18" ht="19.5" customHeight="1">
      <c r="A45" s="38">
        <v>33</v>
      </c>
      <c r="B45" s="39" t="s">
        <v>109</v>
      </c>
      <c r="C45" s="40" t="s">
        <v>12</v>
      </c>
      <c r="D45" s="40" t="s">
        <v>76</v>
      </c>
      <c r="E45" s="40" t="s">
        <v>77</v>
      </c>
      <c r="F45" s="38">
        <v>8</v>
      </c>
      <c r="G45" s="43">
        <v>6</v>
      </c>
      <c r="H45" s="43">
        <v>3</v>
      </c>
      <c r="I45" s="43">
        <v>1</v>
      </c>
      <c r="J45" s="43">
        <v>6</v>
      </c>
      <c r="K45" s="43">
        <v>4</v>
      </c>
      <c r="L45" s="43">
        <v>4</v>
      </c>
      <c r="M45" s="43">
        <v>2</v>
      </c>
      <c r="N45" s="43">
        <v>8</v>
      </c>
      <c r="O45" s="41">
        <f t="shared" ref="O45:O63" si="2">SUM(G45:N45)</f>
        <v>34</v>
      </c>
      <c r="P45" s="41">
        <v>66</v>
      </c>
      <c r="Q45" s="41">
        <f t="shared" si="1"/>
        <v>51.515151515151516</v>
      </c>
      <c r="R45" s="44" t="s">
        <v>34</v>
      </c>
    </row>
    <row r="46" spans="1:18" ht="19.5" customHeight="1">
      <c r="A46" s="38">
        <v>34</v>
      </c>
      <c r="B46" s="39" t="s">
        <v>110</v>
      </c>
      <c r="C46" s="40" t="s">
        <v>12</v>
      </c>
      <c r="D46" s="40" t="s">
        <v>76</v>
      </c>
      <c r="E46" s="40" t="s">
        <v>77</v>
      </c>
      <c r="F46" s="38">
        <v>8</v>
      </c>
      <c r="G46" s="43">
        <v>7</v>
      </c>
      <c r="H46" s="43">
        <v>4</v>
      </c>
      <c r="I46" s="43">
        <v>1</v>
      </c>
      <c r="J46" s="43">
        <v>10</v>
      </c>
      <c r="K46" s="43">
        <v>6</v>
      </c>
      <c r="L46" s="43">
        <v>0</v>
      </c>
      <c r="M46" s="43">
        <v>2</v>
      </c>
      <c r="N46" s="43">
        <v>4</v>
      </c>
      <c r="O46" s="41">
        <f t="shared" si="2"/>
        <v>34</v>
      </c>
      <c r="P46" s="41">
        <v>66</v>
      </c>
      <c r="Q46" s="41">
        <f t="shared" si="1"/>
        <v>51.515151515151516</v>
      </c>
      <c r="R46" s="44" t="s">
        <v>34</v>
      </c>
    </row>
    <row r="47" spans="1:18" ht="19.5" customHeight="1">
      <c r="A47" s="38">
        <v>35</v>
      </c>
      <c r="B47" s="39" t="s">
        <v>111</v>
      </c>
      <c r="C47" s="40" t="s">
        <v>12</v>
      </c>
      <c r="D47" s="40" t="s">
        <v>76</v>
      </c>
      <c r="E47" s="40" t="s">
        <v>77</v>
      </c>
      <c r="F47" s="38">
        <v>8</v>
      </c>
      <c r="G47" s="43">
        <v>9</v>
      </c>
      <c r="H47" s="43">
        <v>3</v>
      </c>
      <c r="I47" s="43">
        <v>0</v>
      </c>
      <c r="J47" s="43">
        <v>10</v>
      </c>
      <c r="K47" s="43">
        <v>0</v>
      </c>
      <c r="L47" s="43">
        <v>0</v>
      </c>
      <c r="M47" s="43">
        <v>0</v>
      </c>
      <c r="N47" s="43">
        <v>12</v>
      </c>
      <c r="O47" s="41">
        <f t="shared" si="2"/>
        <v>34</v>
      </c>
      <c r="P47" s="41">
        <v>66</v>
      </c>
      <c r="Q47" s="41">
        <f t="shared" si="1"/>
        <v>51.515151515151516</v>
      </c>
      <c r="R47" s="44" t="s">
        <v>34</v>
      </c>
    </row>
    <row r="48" spans="1:18" ht="19.5" customHeight="1">
      <c r="A48" s="38">
        <v>36</v>
      </c>
      <c r="B48" s="39" t="s">
        <v>112</v>
      </c>
      <c r="C48" s="40" t="s">
        <v>12</v>
      </c>
      <c r="D48" s="40" t="s">
        <v>76</v>
      </c>
      <c r="E48" s="40" t="s">
        <v>77</v>
      </c>
      <c r="F48" s="38">
        <v>8</v>
      </c>
      <c r="G48" s="43">
        <v>8</v>
      </c>
      <c r="H48" s="43">
        <v>2</v>
      </c>
      <c r="I48" s="43">
        <v>0</v>
      </c>
      <c r="J48" s="43">
        <v>10</v>
      </c>
      <c r="K48" s="43">
        <v>6</v>
      </c>
      <c r="L48" s="43">
        <v>0</v>
      </c>
      <c r="M48" s="43">
        <v>2</v>
      </c>
      <c r="N48" s="43">
        <v>4</v>
      </c>
      <c r="O48" s="41">
        <f t="shared" si="2"/>
        <v>32</v>
      </c>
      <c r="P48" s="41">
        <v>66</v>
      </c>
      <c r="Q48" s="41">
        <f t="shared" si="1"/>
        <v>48.484848484848484</v>
      </c>
      <c r="R48" s="44" t="s">
        <v>34</v>
      </c>
    </row>
    <row r="49" spans="1:18" ht="19.5" customHeight="1">
      <c r="A49" s="38">
        <v>37</v>
      </c>
      <c r="B49" s="39" t="s">
        <v>113</v>
      </c>
      <c r="C49" s="40" t="s">
        <v>12</v>
      </c>
      <c r="D49" s="40" t="s">
        <v>76</v>
      </c>
      <c r="E49" s="40" t="s">
        <v>77</v>
      </c>
      <c r="F49" s="38">
        <v>8</v>
      </c>
      <c r="G49" s="43">
        <v>6</v>
      </c>
      <c r="H49" s="43">
        <v>2</v>
      </c>
      <c r="I49" s="43">
        <v>0</v>
      </c>
      <c r="J49" s="43">
        <v>6</v>
      </c>
      <c r="K49" s="43">
        <v>0</v>
      </c>
      <c r="L49" s="43">
        <v>2</v>
      </c>
      <c r="M49" s="43">
        <v>0</v>
      </c>
      <c r="N49" s="43">
        <v>16</v>
      </c>
      <c r="O49" s="41">
        <f t="shared" si="2"/>
        <v>32</v>
      </c>
      <c r="P49" s="41">
        <v>66</v>
      </c>
      <c r="Q49" s="41">
        <f t="shared" si="1"/>
        <v>48.484848484848484</v>
      </c>
      <c r="R49" s="44" t="s">
        <v>34</v>
      </c>
    </row>
    <row r="50" spans="1:18" ht="19.5" customHeight="1">
      <c r="A50" s="38">
        <v>38</v>
      </c>
      <c r="B50" s="39" t="s">
        <v>114</v>
      </c>
      <c r="C50" s="40" t="s">
        <v>12</v>
      </c>
      <c r="D50" s="40" t="s">
        <v>76</v>
      </c>
      <c r="E50" s="40" t="s">
        <v>77</v>
      </c>
      <c r="F50" s="38">
        <v>8</v>
      </c>
      <c r="G50" s="43">
        <v>7</v>
      </c>
      <c r="H50" s="43">
        <v>3</v>
      </c>
      <c r="I50" s="43">
        <v>0</v>
      </c>
      <c r="J50" s="43">
        <v>6</v>
      </c>
      <c r="K50" s="43">
        <v>4</v>
      </c>
      <c r="L50" s="43">
        <v>2</v>
      </c>
      <c r="M50" s="43">
        <v>2</v>
      </c>
      <c r="N50" s="43">
        <v>6</v>
      </c>
      <c r="O50" s="41">
        <f t="shared" si="2"/>
        <v>30</v>
      </c>
      <c r="P50" s="41">
        <v>66</v>
      </c>
      <c r="Q50" s="41">
        <f t="shared" si="1"/>
        <v>45.454545454545453</v>
      </c>
      <c r="R50" s="44" t="s">
        <v>34</v>
      </c>
    </row>
    <row r="51" spans="1:18" ht="19.5" customHeight="1">
      <c r="A51" s="38">
        <v>39</v>
      </c>
      <c r="B51" s="39" t="s">
        <v>115</v>
      </c>
      <c r="C51" s="40" t="s">
        <v>12</v>
      </c>
      <c r="D51" s="40" t="s">
        <v>76</v>
      </c>
      <c r="E51" s="40" t="s">
        <v>77</v>
      </c>
      <c r="F51" s="38">
        <v>8</v>
      </c>
      <c r="G51" s="43">
        <v>6</v>
      </c>
      <c r="H51" s="43">
        <v>4</v>
      </c>
      <c r="I51" s="43">
        <v>0</v>
      </c>
      <c r="J51" s="43">
        <v>6</v>
      </c>
      <c r="K51" s="43">
        <v>2</v>
      </c>
      <c r="L51" s="43">
        <v>4</v>
      </c>
      <c r="M51" s="43">
        <v>2</v>
      </c>
      <c r="N51" s="43">
        <v>6</v>
      </c>
      <c r="O51" s="41">
        <f t="shared" si="2"/>
        <v>30</v>
      </c>
      <c r="P51" s="41">
        <v>66</v>
      </c>
      <c r="Q51" s="41">
        <f t="shared" si="1"/>
        <v>45.454545454545453</v>
      </c>
      <c r="R51" s="44" t="s">
        <v>34</v>
      </c>
    </row>
    <row r="52" spans="1:18" ht="19.5" customHeight="1">
      <c r="A52" s="38">
        <v>40</v>
      </c>
      <c r="B52" s="39" t="s">
        <v>116</v>
      </c>
      <c r="C52" s="40" t="s">
        <v>12</v>
      </c>
      <c r="D52" s="40" t="s">
        <v>76</v>
      </c>
      <c r="E52" s="40" t="s">
        <v>77</v>
      </c>
      <c r="F52" s="38">
        <v>8</v>
      </c>
      <c r="G52" s="43">
        <v>8</v>
      </c>
      <c r="H52" s="43">
        <v>3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18</v>
      </c>
      <c r="O52" s="41">
        <f t="shared" si="2"/>
        <v>29</v>
      </c>
      <c r="P52" s="41">
        <v>66</v>
      </c>
      <c r="Q52" s="41">
        <f t="shared" si="1"/>
        <v>43.939393939393938</v>
      </c>
      <c r="R52" s="44" t="s">
        <v>34</v>
      </c>
    </row>
    <row r="53" spans="1:18" ht="19.5" customHeight="1">
      <c r="A53" s="38">
        <v>41</v>
      </c>
      <c r="B53" s="39" t="s">
        <v>117</v>
      </c>
      <c r="C53" s="40" t="s">
        <v>12</v>
      </c>
      <c r="D53" s="40" t="s">
        <v>76</v>
      </c>
      <c r="E53" s="40" t="s">
        <v>77</v>
      </c>
      <c r="F53" s="38">
        <v>8</v>
      </c>
      <c r="G53" s="43">
        <v>6</v>
      </c>
      <c r="H53" s="43">
        <v>4</v>
      </c>
      <c r="I53" s="43">
        <v>0</v>
      </c>
      <c r="J53" s="43">
        <v>6</v>
      </c>
      <c r="K53" s="43">
        <v>3</v>
      </c>
      <c r="L53" s="43">
        <v>4</v>
      </c>
      <c r="M53" s="43">
        <v>2</v>
      </c>
      <c r="N53" s="43">
        <v>4</v>
      </c>
      <c r="O53" s="41">
        <f t="shared" si="2"/>
        <v>29</v>
      </c>
      <c r="P53" s="41">
        <v>66</v>
      </c>
      <c r="Q53" s="41">
        <f t="shared" si="1"/>
        <v>43.939393939393938</v>
      </c>
      <c r="R53" s="44" t="s">
        <v>34</v>
      </c>
    </row>
    <row r="54" spans="1:18" ht="19.5" customHeight="1">
      <c r="A54" s="38">
        <v>42</v>
      </c>
      <c r="B54" s="39" t="s">
        <v>118</v>
      </c>
      <c r="C54" s="40" t="s">
        <v>12</v>
      </c>
      <c r="D54" s="40" t="s">
        <v>76</v>
      </c>
      <c r="E54" s="40" t="s">
        <v>77</v>
      </c>
      <c r="F54" s="38">
        <v>8</v>
      </c>
      <c r="G54" s="43">
        <v>9</v>
      </c>
      <c r="H54" s="43">
        <v>2</v>
      </c>
      <c r="I54" s="43">
        <v>0</v>
      </c>
      <c r="J54" s="43">
        <v>6</v>
      </c>
      <c r="K54" s="43">
        <v>1</v>
      </c>
      <c r="L54" s="43">
        <v>0</v>
      </c>
      <c r="M54" s="43">
        <v>2</v>
      </c>
      <c r="N54" s="43">
        <v>6</v>
      </c>
      <c r="O54" s="41">
        <f t="shared" si="2"/>
        <v>26</v>
      </c>
      <c r="P54" s="41">
        <v>66</v>
      </c>
      <c r="Q54" s="41">
        <f t="shared" si="1"/>
        <v>39.393939393939391</v>
      </c>
      <c r="R54" s="44" t="s">
        <v>34</v>
      </c>
    </row>
    <row r="55" spans="1:18" ht="19.5" customHeight="1">
      <c r="A55" s="38">
        <v>43</v>
      </c>
      <c r="B55" s="39" t="s">
        <v>119</v>
      </c>
      <c r="C55" s="40" t="s">
        <v>12</v>
      </c>
      <c r="D55" s="40" t="s">
        <v>76</v>
      </c>
      <c r="E55" s="40" t="s">
        <v>77</v>
      </c>
      <c r="F55" s="38">
        <v>8</v>
      </c>
      <c r="G55" s="43">
        <v>5</v>
      </c>
      <c r="H55" s="43">
        <v>0</v>
      </c>
      <c r="I55" s="43">
        <v>0</v>
      </c>
      <c r="J55" s="43">
        <v>10</v>
      </c>
      <c r="K55" s="43">
        <v>0</v>
      </c>
      <c r="L55" s="43">
        <v>2</v>
      </c>
      <c r="M55" s="43">
        <v>0</v>
      </c>
      <c r="N55" s="43">
        <v>8</v>
      </c>
      <c r="O55" s="41">
        <f t="shared" si="2"/>
        <v>25</v>
      </c>
      <c r="P55" s="41">
        <v>66</v>
      </c>
      <c r="Q55" s="41">
        <f t="shared" si="1"/>
        <v>37.878787878787875</v>
      </c>
      <c r="R55" s="44" t="s">
        <v>34</v>
      </c>
    </row>
    <row r="56" spans="1:18" ht="19.5" customHeight="1">
      <c r="A56" s="38">
        <v>44</v>
      </c>
      <c r="B56" s="39" t="s">
        <v>120</v>
      </c>
      <c r="C56" s="40" t="s">
        <v>12</v>
      </c>
      <c r="D56" s="40" t="s">
        <v>76</v>
      </c>
      <c r="E56" s="40" t="s">
        <v>77</v>
      </c>
      <c r="F56" s="38">
        <v>8</v>
      </c>
      <c r="G56" s="43">
        <v>5</v>
      </c>
      <c r="H56" s="43">
        <v>4</v>
      </c>
      <c r="I56" s="43">
        <v>0</v>
      </c>
      <c r="J56" s="43">
        <v>6</v>
      </c>
      <c r="K56" s="43">
        <v>3</v>
      </c>
      <c r="L56" s="43">
        <v>2</v>
      </c>
      <c r="M56" s="43">
        <v>2</v>
      </c>
      <c r="N56" s="43">
        <v>2</v>
      </c>
      <c r="O56" s="41">
        <f t="shared" si="2"/>
        <v>24</v>
      </c>
      <c r="P56" s="41">
        <v>66</v>
      </c>
      <c r="Q56" s="41">
        <f t="shared" si="1"/>
        <v>36.363636363636367</v>
      </c>
      <c r="R56" s="44" t="s">
        <v>34</v>
      </c>
    </row>
    <row r="57" spans="1:18" ht="19.5" customHeight="1">
      <c r="A57" s="38">
        <v>45</v>
      </c>
      <c r="B57" s="39" t="s">
        <v>121</v>
      </c>
      <c r="C57" s="40" t="s">
        <v>12</v>
      </c>
      <c r="D57" s="40" t="s">
        <v>76</v>
      </c>
      <c r="E57" s="40" t="s">
        <v>77</v>
      </c>
      <c r="F57" s="38">
        <v>8</v>
      </c>
      <c r="G57" s="43">
        <v>6</v>
      </c>
      <c r="H57" s="43">
        <v>0</v>
      </c>
      <c r="I57" s="43">
        <v>0</v>
      </c>
      <c r="J57" s="43">
        <v>10</v>
      </c>
      <c r="K57" s="43">
        <v>0</v>
      </c>
      <c r="L57" s="43">
        <v>4</v>
      </c>
      <c r="M57" s="43">
        <v>2</v>
      </c>
      <c r="N57" s="43">
        <v>2</v>
      </c>
      <c r="O57" s="41">
        <f t="shared" si="2"/>
        <v>24</v>
      </c>
      <c r="P57" s="41">
        <v>66</v>
      </c>
      <c r="Q57" s="41">
        <f t="shared" si="1"/>
        <v>36.363636363636367</v>
      </c>
      <c r="R57" s="44" t="s">
        <v>34</v>
      </c>
    </row>
    <row r="58" spans="1:18" ht="19.5" customHeight="1">
      <c r="A58" s="38">
        <v>46</v>
      </c>
      <c r="B58" s="39" t="s">
        <v>122</v>
      </c>
      <c r="C58" s="40" t="s">
        <v>12</v>
      </c>
      <c r="D58" s="40" t="s">
        <v>76</v>
      </c>
      <c r="E58" s="40" t="s">
        <v>77</v>
      </c>
      <c r="F58" s="38">
        <v>8</v>
      </c>
      <c r="G58" s="43">
        <v>5</v>
      </c>
      <c r="H58" s="43">
        <v>2</v>
      </c>
      <c r="I58" s="43">
        <v>0</v>
      </c>
      <c r="J58" s="43">
        <v>10</v>
      </c>
      <c r="K58" s="43">
        <v>2</v>
      </c>
      <c r="L58" s="43">
        <v>2</v>
      </c>
      <c r="M58" s="43">
        <v>0</v>
      </c>
      <c r="N58" s="43">
        <v>2</v>
      </c>
      <c r="O58" s="41">
        <f t="shared" si="2"/>
        <v>23</v>
      </c>
      <c r="P58" s="41">
        <v>66</v>
      </c>
      <c r="Q58" s="41">
        <f t="shared" si="1"/>
        <v>34.848484848484851</v>
      </c>
      <c r="R58" s="44" t="s">
        <v>34</v>
      </c>
    </row>
    <row r="59" spans="1:18" ht="19.5" customHeight="1">
      <c r="A59" s="38">
        <v>47</v>
      </c>
      <c r="B59" s="39" t="s">
        <v>123</v>
      </c>
      <c r="C59" s="40" t="s">
        <v>12</v>
      </c>
      <c r="D59" s="40" t="s">
        <v>76</v>
      </c>
      <c r="E59" s="40" t="s">
        <v>77</v>
      </c>
      <c r="F59" s="38">
        <v>8</v>
      </c>
      <c r="G59" s="43">
        <v>7</v>
      </c>
      <c r="H59" s="43">
        <v>3</v>
      </c>
      <c r="I59" s="43">
        <v>0</v>
      </c>
      <c r="J59" s="43">
        <v>6</v>
      </c>
      <c r="K59" s="43">
        <v>6</v>
      </c>
      <c r="L59" s="43">
        <v>0</v>
      </c>
      <c r="M59" s="43">
        <v>0</v>
      </c>
      <c r="N59" s="43">
        <v>0</v>
      </c>
      <c r="O59" s="41">
        <f t="shared" si="2"/>
        <v>22</v>
      </c>
      <c r="P59" s="41">
        <v>66</v>
      </c>
      <c r="Q59" s="41">
        <f t="shared" si="1"/>
        <v>33.333333333333336</v>
      </c>
      <c r="R59" s="44" t="s">
        <v>34</v>
      </c>
    </row>
    <row r="60" spans="1:18" ht="19.5" customHeight="1">
      <c r="A60" s="38">
        <v>48</v>
      </c>
      <c r="B60" s="39" t="s">
        <v>124</v>
      </c>
      <c r="C60" s="40" t="s">
        <v>12</v>
      </c>
      <c r="D60" s="40" t="s">
        <v>76</v>
      </c>
      <c r="E60" s="40" t="s">
        <v>77</v>
      </c>
      <c r="F60" s="38">
        <v>8</v>
      </c>
      <c r="G60" s="43">
        <v>8</v>
      </c>
      <c r="H60" s="43">
        <v>1</v>
      </c>
      <c r="I60" s="43">
        <v>0</v>
      </c>
      <c r="J60" s="43">
        <v>8</v>
      </c>
      <c r="K60" s="43">
        <v>0</v>
      </c>
      <c r="L60" s="43">
        <v>2</v>
      </c>
      <c r="M60" s="43">
        <v>0</v>
      </c>
      <c r="N60" s="43">
        <v>2</v>
      </c>
      <c r="O60" s="41">
        <f t="shared" si="2"/>
        <v>21</v>
      </c>
      <c r="P60" s="41">
        <v>66</v>
      </c>
      <c r="Q60" s="41">
        <f t="shared" si="1"/>
        <v>31.818181818181817</v>
      </c>
      <c r="R60" s="44" t="s">
        <v>34</v>
      </c>
    </row>
    <row r="61" spans="1:18" ht="19.5" customHeight="1">
      <c r="A61" s="38">
        <v>49</v>
      </c>
      <c r="B61" s="39" t="s">
        <v>125</v>
      </c>
      <c r="C61" s="40" t="s">
        <v>12</v>
      </c>
      <c r="D61" s="40" t="s">
        <v>76</v>
      </c>
      <c r="E61" s="40" t="s">
        <v>77</v>
      </c>
      <c r="F61" s="38">
        <v>8</v>
      </c>
      <c r="G61" s="43">
        <v>6</v>
      </c>
      <c r="H61" s="43">
        <v>2</v>
      </c>
      <c r="I61" s="43">
        <v>0</v>
      </c>
      <c r="J61" s="43">
        <v>6</v>
      </c>
      <c r="K61" s="43">
        <v>2</v>
      </c>
      <c r="L61" s="43">
        <v>0</v>
      </c>
      <c r="M61" s="43">
        <v>0</v>
      </c>
      <c r="N61" s="43">
        <v>0</v>
      </c>
      <c r="O61" s="41">
        <f t="shared" si="2"/>
        <v>16</v>
      </c>
      <c r="P61" s="41">
        <v>66</v>
      </c>
      <c r="Q61" s="41">
        <f t="shared" si="1"/>
        <v>24.242424242424242</v>
      </c>
      <c r="R61" s="44" t="s">
        <v>34</v>
      </c>
    </row>
    <row r="62" spans="1:18" ht="19.5" customHeight="1">
      <c r="A62" s="38">
        <v>50</v>
      </c>
      <c r="B62" s="39" t="s">
        <v>126</v>
      </c>
      <c r="C62" s="40" t="s">
        <v>12</v>
      </c>
      <c r="D62" s="40" t="s">
        <v>76</v>
      </c>
      <c r="E62" s="40" t="s">
        <v>77</v>
      </c>
      <c r="F62" s="38">
        <v>8</v>
      </c>
      <c r="G62" s="43">
        <v>5</v>
      </c>
      <c r="H62" s="43">
        <v>3</v>
      </c>
      <c r="I62" s="43">
        <v>0</v>
      </c>
      <c r="J62" s="43">
        <v>8</v>
      </c>
      <c r="K62" s="43">
        <v>0</v>
      </c>
      <c r="L62" s="43">
        <v>0</v>
      </c>
      <c r="M62" s="43">
        <v>0</v>
      </c>
      <c r="N62" s="43">
        <v>0</v>
      </c>
      <c r="O62" s="41">
        <f t="shared" si="2"/>
        <v>16</v>
      </c>
      <c r="P62" s="41">
        <v>66</v>
      </c>
      <c r="Q62" s="41">
        <f t="shared" si="1"/>
        <v>24.242424242424242</v>
      </c>
      <c r="R62" s="44" t="s">
        <v>34</v>
      </c>
    </row>
    <row r="63" spans="1:18" ht="19.5" customHeight="1">
      <c r="A63" s="38">
        <v>51</v>
      </c>
      <c r="B63" s="39" t="s">
        <v>127</v>
      </c>
      <c r="C63" s="40" t="s">
        <v>12</v>
      </c>
      <c r="D63" s="40" t="s">
        <v>76</v>
      </c>
      <c r="E63" s="40" t="s">
        <v>77</v>
      </c>
      <c r="F63" s="38">
        <v>8</v>
      </c>
      <c r="G63" s="43">
        <v>6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1">
        <f t="shared" si="2"/>
        <v>6</v>
      </c>
      <c r="P63" s="41">
        <v>66</v>
      </c>
      <c r="Q63" s="41">
        <f t="shared" si="1"/>
        <v>9.0909090909090917</v>
      </c>
      <c r="R63" s="44" t="s">
        <v>34</v>
      </c>
    </row>
    <row r="64" spans="1:18">
      <c r="A64" s="36"/>
      <c r="B64" s="36"/>
      <c r="C64" s="37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>
      <c r="A65" s="36"/>
      <c r="B65" s="36"/>
      <c r="C65" s="37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ht="15">
      <c r="A66" s="45"/>
      <c r="B66" s="46" t="s">
        <v>8</v>
      </c>
      <c r="C66" s="46"/>
      <c r="D66" s="45" t="s">
        <v>128</v>
      </c>
      <c r="E66" s="47"/>
      <c r="F66" s="48"/>
      <c r="G66" s="48"/>
      <c r="H66" s="48"/>
      <c r="I66" s="48"/>
      <c r="J66" s="48"/>
      <c r="K66" s="48"/>
      <c r="L66" s="48"/>
      <c r="M66" s="48"/>
      <c r="N66" s="48"/>
      <c r="O66" s="49"/>
      <c r="P66" s="49"/>
      <c r="Q66" s="49"/>
      <c r="R66" s="48"/>
    </row>
    <row r="67" spans="1:18" ht="15">
      <c r="A67" s="50"/>
      <c r="B67" s="51" t="s">
        <v>9</v>
      </c>
      <c r="C67" s="52"/>
      <c r="D67" s="53"/>
      <c r="E67" s="52"/>
      <c r="F67" s="54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</row>
    <row r="68" spans="1:18" ht="15">
      <c r="A68" s="50"/>
      <c r="B68" s="55"/>
      <c r="C68" s="55"/>
      <c r="D68" s="45" t="s">
        <v>53</v>
      </c>
      <c r="E68" s="55"/>
      <c r="F68" s="56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ht="15">
      <c r="A69" s="50"/>
      <c r="B69" s="55"/>
      <c r="C69" s="55"/>
      <c r="D69" s="45" t="s">
        <v>129</v>
      </c>
      <c r="E69" s="55"/>
      <c r="F69" s="56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0" spans="1:18">
      <c r="A70" s="36"/>
      <c r="B70" s="36"/>
      <c r="C70" s="37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1:18">
      <c r="A71" s="36"/>
      <c r="B71" s="36"/>
      <c r="C71" s="37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18">
      <c r="A72" s="36"/>
      <c r="B72" s="36"/>
      <c r="C72" s="37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1:18">
      <c r="A73" s="36"/>
      <c r="B73" s="36"/>
      <c r="C73" s="37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>
      <c r="A74" s="36"/>
      <c r="B74" s="36"/>
      <c r="C74" s="37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1:18">
      <c r="A75" s="36"/>
      <c r="B75" s="36"/>
      <c r="C75" s="37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</row>
    <row r="76" spans="1:18">
      <c r="A76" s="36"/>
      <c r="B76" s="36"/>
      <c r="C76" s="37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1:18">
      <c r="A77" s="36"/>
      <c r="B77" s="36"/>
      <c r="C77" s="37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pans="1:18">
      <c r="A78" s="36"/>
      <c r="B78" s="36"/>
      <c r="C78" s="37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</row>
    <row r="79" spans="1:18">
      <c r="A79" s="36"/>
      <c r="B79" s="36"/>
      <c r="C79" s="37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</row>
    <row r="80" spans="1:18">
      <c r="A80" s="36"/>
      <c r="B80" s="36"/>
      <c r="C80" s="37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</row>
    <row r="81" spans="1:18">
      <c r="A81" s="36"/>
      <c r="B81" s="36"/>
      <c r="C81" s="37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</row>
    <row r="82" spans="1:18">
      <c r="A82" s="36"/>
      <c r="B82" s="36"/>
      <c r="C82" s="37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</row>
    <row r="83" spans="1:18">
      <c r="A83" s="36"/>
      <c r="B83" s="36"/>
      <c r="C83" s="37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</row>
    <row r="84" spans="1:18">
      <c r="A84" s="36"/>
      <c r="B84" s="36"/>
      <c r="C84" s="37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</row>
    <row r="85" spans="1:18">
      <c r="A85" s="36"/>
      <c r="B85" s="36"/>
      <c r="C85" s="37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1:18">
      <c r="A86" s="36"/>
      <c r="B86" s="36"/>
      <c r="C86" s="37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7" spans="1:18">
      <c r="A87" s="36"/>
      <c r="B87" s="36"/>
      <c r="C87" s="37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</row>
    <row r="88" spans="1:18">
      <c r="A88" s="36"/>
      <c r="B88" s="36"/>
      <c r="C88" s="37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pans="1:18">
      <c r="A89" s="36"/>
      <c r="B89" s="36"/>
      <c r="C89" s="37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</row>
    <row r="90" spans="1:18">
      <c r="A90" s="36"/>
      <c r="B90" s="36"/>
      <c r="C90" s="37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1:18">
      <c r="A91" s="36"/>
      <c r="B91" s="36"/>
      <c r="C91" s="37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18">
      <c r="A92" s="36"/>
      <c r="B92" s="36"/>
      <c r="C92" s="37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pans="1:18">
      <c r="A93" s="36"/>
      <c r="B93" s="36"/>
      <c r="C93" s="37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</row>
    <row r="94" spans="1:18">
      <c r="A94" s="36"/>
      <c r="B94" s="36"/>
      <c r="C94" s="37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</row>
    <row r="95" spans="1:18">
      <c r="A95" s="36"/>
      <c r="B95" s="36"/>
      <c r="C95" s="37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</row>
    <row r="96" spans="1:18">
      <c r="A96" s="36"/>
      <c r="B96" s="36"/>
      <c r="C96" s="37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</row>
    <row r="97" spans="1:18">
      <c r="A97" s="36"/>
      <c r="B97" s="36"/>
      <c r="C97" s="37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spans="1:18">
      <c r="A98" s="36"/>
      <c r="B98" s="36"/>
      <c r="C98" s="37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</row>
    <row r="99" spans="1:18">
      <c r="A99" s="36"/>
      <c r="B99" s="36"/>
      <c r="C99" s="37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spans="1:18">
      <c r="A100" s="36"/>
      <c r="B100" s="36"/>
      <c r="C100" s="37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</row>
    <row r="101" spans="1:18">
      <c r="A101" s="36"/>
      <c r="B101" s="36"/>
      <c r="C101" s="37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</row>
    <row r="102" spans="1:18">
      <c r="A102" s="36"/>
      <c r="B102" s="36"/>
      <c r="C102" s="37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</row>
    <row r="103" spans="1:18">
      <c r="A103" s="36"/>
      <c r="B103" s="36"/>
      <c r="C103" s="37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</row>
    <row r="104" spans="1:18">
      <c r="A104" s="36"/>
      <c r="B104" s="36"/>
      <c r="C104" s="37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</row>
    <row r="105" spans="1:18">
      <c r="A105" s="36"/>
      <c r="B105" s="36"/>
      <c r="C105" s="37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</row>
    <row r="106" spans="1:18">
      <c r="A106" s="36"/>
      <c r="B106" s="36"/>
      <c r="C106" s="37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</row>
    <row r="107" spans="1:18">
      <c r="A107" s="36"/>
      <c r="B107" s="36"/>
      <c r="C107" s="37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</row>
    <row r="108" spans="1:18">
      <c r="A108" s="36"/>
      <c r="B108" s="36"/>
      <c r="C108" s="37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</row>
    <row r="109" spans="1:18">
      <c r="A109" s="36"/>
      <c r="B109" s="36"/>
      <c r="C109" s="37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</row>
    <row r="110" spans="1:18">
      <c r="A110" s="36"/>
      <c r="B110" s="36"/>
      <c r="C110" s="37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</row>
    <row r="111" spans="1:18">
      <c r="A111" s="36"/>
      <c r="B111" s="36"/>
      <c r="C111" s="37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</row>
    <row r="112" spans="1:18">
      <c r="A112" s="36"/>
      <c r="B112" s="36"/>
      <c r="C112" s="37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</row>
    <row r="113" spans="1:18">
      <c r="A113" s="36"/>
      <c r="B113" s="36"/>
      <c r="C113" s="37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</row>
    <row r="114" spans="1:18">
      <c r="A114" s="36"/>
      <c r="B114" s="36"/>
      <c r="C114" s="37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</row>
    <row r="115" spans="1:18">
      <c r="A115" s="36"/>
      <c r="B115" s="36"/>
      <c r="C115" s="37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</row>
    <row r="116" spans="1:18">
      <c r="A116" s="36"/>
      <c r="B116" s="36"/>
      <c r="C116" s="37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</row>
    <row r="117" spans="1:18">
      <c r="A117" s="36"/>
      <c r="B117" s="36"/>
      <c r="C117" s="37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</row>
    <row r="118" spans="1:18">
      <c r="A118" s="36"/>
      <c r="B118" s="36"/>
      <c r="C118" s="37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</row>
    <row r="119" spans="1:18">
      <c r="A119" s="36"/>
      <c r="B119" s="36"/>
      <c r="C119" s="37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</row>
    <row r="120" spans="1:18">
      <c r="A120" s="36"/>
      <c r="B120" s="36"/>
      <c r="C120" s="37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</row>
    <row r="121" spans="1:18">
      <c r="A121" s="36"/>
      <c r="B121" s="36"/>
      <c r="C121" s="37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</row>
    <row r="122" spans="1:18">
      <c r="A122" s="36"/>
      <c r="B122" s="36"/>
      <c r="C122" s="37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</row>
    <row r="123" spans="1:18">
      <c r="A123" s="36"/>
      <c r="B123" s="36"/>
      <c r="C123" s="37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</row>
    <row r="124" spans="1:18">
      <c r="A124" s="36"/>
      <c r="B124" s="36"/>
      <c r="C124" s="37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</row>
    <row r="125" spans="1:18">
      <c r="A125" s="36"/>
      <c r="B125" s="36"/>
      <c r="C125" s="37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</row>
    <row r="126" spans="1:18">
      <c r="A126" s="36"/>
      <c r="B126" s="36"/>
      <c r="C126" s="37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</row>
    <row r="127" spans="1:18">
      <c r="A127" s="36"/>
      <c r="B127" s="36"/>
      <c r="C127" s="37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</row>
    <row r="128" spans="1:18">
      <c r="A128" s="36"/>
      <c r="B128" s="36"/>
      <c r="C128" s="37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</row>
    <row r="129" spans="1:18">
      <c r="A129" s="36"/>
      <c r="B129" s="36"/>
      <c r="C129" s="37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</row>
    <row r="130" spans="1:18">
      <c r="A130" s="36"/>
      <c r="B130" s="36"/>
      <c r="C130" s="37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</row>
    <row r="131" spans="1:18">
      <c r="A131" s="36"/>
      <c r="B131" s="36"/>
      <c r="C131" s="37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</row>
    <row r="132" spans="1:18">
      <c r="A132" s="36"/>
      <c r="B132" s="36"/>
      <c r="C132" s="37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</row>
    <row r="133" spans="1:18">
      <c r="A133" s="36"/>
      <c r="B133" s="36"/>
      <c r="C133" s="37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</row>
    <row r="134" spans="1:18">
      <c r="A134" s="36"/>
      <c r="B134" s="36"/>
      <c r="C134" s="37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</row>
    <row r="135" spans="1:18">
      <c r="A135" s="36"/>
      <c r="B135" s="36"/>
      <c r="C135" s="37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</row>
    <row r="136" spans="1:18">
      <c r="A136" s="36"/>
      <c r="B136" s="36"/>
      <c r="C136" s="37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</row>
    <row r="137" spans="1:18">
      <c r="A137" s="36"/>
      <c r="B137" s="36"/>
      <c r="C137" s="37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</row>
    <row r="138" spans="1:18">
      <c r="A138" s="36"/>
      <c r="B138" s="36"/>
      <c r="C138" s="37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</row>
    <row r="139" spans="1:18">
      <c r="A139" s="36"/>
      <c r="B139" s="36"/>
      <c r="C139" s="37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</row>
    <row r="140" spans="1:18">
      <c r="A140" s="36"/>
      <c r="B140" s="36"/>
      <c r="C140" s="37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</row>
    <row r="141" spans="1:18">
      <c r="A141" s="36"/>
      <c r="B141" s="36"/>
      <c r="C141" s="37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</row>
    <row r="142" spans="1:18">
      <c r="A142" s="36"/>
      <c r="B142" s="36"/>
      <c r="C142" s="37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</row>
    <row r="143" spans="1:18">
      <c r="A143" s="36"/>
      <c r="B143" s="36"/>
      <c r="C143" s="37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</row>
    <row r="144" spans="1:18">
      <c r="A144" s="36"/>
      <c r="B144" s="36"/>
      <c r="C144" s="37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</row>
    <row r="145" spans="1:18">
      <c r="A145" s="36"/>
      <c r="B145" s="36"/>
      <c r="C145" s="37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</row>
    <row r="146" spans="1:18">
      <c r="A146" s="36"/>
      <c r="B146" s="36"/>
      <c r="C146" s="37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</row>
    <row r="147" spans="1:18">
      <c r="A147" s="36"/>
      <c r="B147" s="36"/>
      <c r="C147" s="37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</row>
    <row r="148" spans="1:18">
      <c r="A148" s="36"/>
      <c r="B148" s="36"/>
      <c r="C148" s="37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</row>
    <row r="149" spans="1:18">
      <c r="A149" s="36"/>
      <c r="B149" s="36"/>
      <c r="C149" s="37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</row>
    <row r="150" spans="1:18">
      <c r="A150" s="36"/>
      <c r="B150" s="36"/>
      <c r="C150" s="37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</row>
    <row r="151" spans="1:18">
      <c r="A151" s="36"/>
      <c r="B151" s="36"/>
      <c r="C151" s="37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</row>
    <row r="152" spans="1:18">
      <c r="A152" s="36"/>
      <c r="B152" s="36"/>
      <c r="C152" s="37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</row>
    <row r="153" spans="1:18">
      <c r="A153" s="36"/>
      <c r="B153" s="36"/>
      <c r="C153" s="37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</row>
    <row r="154" spans="1:18">
      <c r="A154" s="36"/>
      <c r="B154" s="36"/>
      <c r="C154" s="37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</row>
    <row r="155" spans="1:18">
      <c r="A155" s="36"/>
      <c r="B155" s="36"/>
      <c r="C155" s="37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</row>
    <row r="156" spans="1:18">
      <c r="A156" s="36"/>
      <c r="B156" s="36"/>
      <c r="C156" s="37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</row>
    <row r="157" spans="1:18">
      <c r="A157" s="36"/>
      <c r="B157" s="36"/>
      <c r="C157" s="37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</row>
    <row r="158" spans="1:18">
      <c r="A158" s="36"/>
      <c r="B158" s="36"/>
      <c r="C158" s="37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</row>
    <row r="159" spans="1:18">
      <c r="A159" s="36"/>
      <c r="B159" s="36"/>
      <c r="C159" s="37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</row>
    <row r="160" spans="1:18">
      <c r="A160" s="36"/>
      <c r="B160" s="36"/>
      <c r="C160" s="37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</row>
    <row r="161" spans="1:18">
      <c r="A161" s="36"/>
      <c r="B161" s="36"/>
      <c r="C161" s="37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</row>
    <row r="162" spans="1:18">
      <c r="A162" s="36"/>
      <c r="B162" s="36"/>
      <c r="C162" s="37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</row>
    <row r="163" spans="1:18">
      <c r="A163" s="36"/>
      <c r="B163" s="36"/>
      <c r="C163" s="37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</row>
    <row r="164" spans="1:18">
      <c r="A164" s="36"/>
      <c r="B164" s="36"/>
      <c r="C164" s="37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</row>
    <row r="165" spans="1:18">
      <c r="A165" s="36"/>
      <c r="B165" s="36"/>
      <c r="C165" s="37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</row>
    <row r="166" spans="1:18">
      <c r="A166" s="36"/>
      <c r="B166" s="36"/>
      <c r="C166" s="37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</row>
    <row r="167" spans="1:18">
      <c r="A167" s="36"/>
      <c r="B167" s="36"/>
      <c r="C167" s="37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</row>
    <row r="168" spans="1:18">
      <c r="A168" s="36"/>
      <c r="B168" s="36"/>
      <c r="C168" s="37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</row>
    <row r="169" spans="1:18">
      <c r="A169" s="36"/>
      <c r="B169" s="36"/>
      <c r="C169" s="37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</row>
    <row r="170" spans="1:18">
      <c r="A170" s="36"/>
      <c r="B170" s="36"/>
      <c r="C170" s="37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</row>
    <row r="171" spans="1:18">
      <c r="A171" s="36"/>
      <c r="B171" s="36"/>
      <c r="C171" s="37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</row>
    <row r="172" spans="1:18">
      <c r="A172" s="36"/>
      <c r="B172" s="36"/>
      <c r="C172" s="37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</row>
    <row r="173" spans="1:18">
      <c r="A173" s="36"/>
      <c r="B173" s="36"/>
      <c r="C173" s="37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</row>
    <row r="174" spans="1:18">
      <c r="A174" s="36"/>
      <c r="B174" s="36"/>
      <c r="C174" s="37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</row>
    <row r="175" spans="1:18">
      <c r="A175" s="36"/>
      <c r="B175" s="36"/>
      <c r="C175" s="37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</row>
    <row r="176" spans="1:18">
      <c r="A176" s="36"/>
      <c r="B176" s="36"/>
      <c r="C176" s="37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</row>
    <row r="177" spans="1:18">
      <c r="A177" s="36"/>
      <c r="B177" s="36"/>
      <c r="C177" s="37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</row>
    <row r="178" spans="1:18">
      <c r="A178" s="36"/>
      <c r="B178" s="36"/>
      <c r="C178" s="37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</row>
    <row r="179" spans="1:18">
      <c r="A179" s="36"/>
      <c r="B179" s="36"/>
      <c r="C179" s="37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</row>
    <row r="180" spans="1:18">
      <c r="A180" s="36"/>
      <c r="B180" s="36"/>
      <c r="C180" s="37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</row>
    <row r="181" spans="1:18">
      <c r="A181" s="36"/>
      <c r="B181" s="36"/>
      <c r="C181" s="37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</row>
    <row r="182" spans="1:18">
      <c r="A182" s="36"/>
      <c r="B182" s="36"/>
      <c r="C182" s="37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</row>
    <row r="183" spans="1:18">
      <c r="A183" s="36"/>
      <c r="B183" s="36"/>
      <c r="C183" s="37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</row>
    <row r="184" spans="1:18">
      <c r="A184" s="36"/>
      <c r="B184" s="36"/>
      <c r="C184" s="37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</row>
    <row r="185" spans="1:18">
      <c r="A185" s="36"/>
      <c r="B185" s="36"/>
      <c r="C185" s="37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</row>
    <row r="186" spans="1:18">
      <c r="A186" s="36"/>
      <c r="B186" s="36"/>
      <c r="C186" s="37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</row>
    <row r="187" spans="1:18">
      <c r="A187" s="36"/>
      <c r="B187" s="36"/>
      <c r="C187" s="37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</row>
    <row r="188" spans="1:18">
      <c r="A188" s="36"/>
      <c r="B188" s="36"/>
      <c r="C188" s="37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</row>
    <row r="189" spans="1:18">
      <c r="A189" s="36"/>
      <c r="B189" s="36"/>
      <c r="C189" s="37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</row>
    <row r="190" spans="1:18">
      <c r="A190" s="36"/>
      <c r="B190" s="36"/>
      <c r="C190" s="37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</row>
    <row r="191" spans="1:18">
      <c r="A191" s="36"/>
      <c r="B191" s="36"/>
      <c r="C191" s="37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</row>
    <row r="192" spans="1:18">
      <c r="A192" s="36"/>
      <c r="B192" s="36"/>
      <c r="C192" s="37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</row>
    <row r="193" spans="1:18">
      <c r="A193" s="36"/>
      <c r="B193" s="36"/>
      <c r="C193" s="37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</row>
    <row r="194" spans="1:18">
      <c r="A194" s="36"/>
      <c r="B194" s="36"/>
      <c r="C194" s="37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</row>
    <row r="195" spans="1:18">
      <c r="A195" s="36"/>
      <c r="B195" s="36"/>
      <c r="C195" s="37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</row>
    <row r="196" spans="1:18">
      <c r="A196" s="36"/>
      <c r="B196" s="36"/>
      <c r="C196" s="37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</row>
    <row r="197" spans="1:18">
      <c r="A197" s="36"/>
      <c r="B197" s="36"/>
      <c r="C197" s="37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</row>
    <row r="198" spans="1:18">
      <c r="A198" s="36"/>
      <c r="B198" s="36"/>
      <c r="C198" s="37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</row>
    <row r="199" spans="1:18">
      <c r="A199" s="36"/>
      <c r="B199" s="36"/>
      <c r="C199" s="37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</row>
    <row r="200" spans="1:18">
      <c r="A200" s="36"/>
      <c r="B200" s="36"/>
      <c r="C200" s="37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</row>
    <row r="201" spans="1:18">
      <c r="A201" s="36"/>
      <c r="B201" s="36"/>
      <c r="C201" s="37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</row>
    <row r="202" spans="1:18">
      <c r="A202" s="36"/>
      <c r="B202" s="36"/>
      <c r="C202" s="37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</row>
    <row r="203" spans="1:18">
      <c r="A203" s="36"/>
      <c r="B203" s="36"/>
      <c r="C203" s="37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</row>
    <row r="204" spans="1:18">
      <c r="A204" s="36"/>
      <c r="B204" s="36"/>
      <c r="C204" s="37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</row>
    <row r="205" spans="1:18">
      <c r="A205" s="36"/>
      <c r="B205" s="36"/>
      <c r="C205" s="37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</row>
    <row r="206" spans="1:18">
      <c r="A206" s="36"/>
      <c r="B206" s="36"/>
      <c r="C206" s="37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</row>
    <row r="207" spans="1:18">
      <c r="A207" s="36"/>
      <c r="B207" s="36"/>
      <c r="C207" s="37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</row>
    <row r="208" spans="1:18">
      <c r="A208" s="36"/>
      <c r="B208" s="36"/>
      <c r="C208" s="37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</row>
    <row r="209" spans="1:18">
      <c r="A209" s="36"/>
      <c r="B209" s="36"/>
      <c r="C209" s="37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</row>
    <row r="210" spans="1:18">
      <c r="A210" s="36"/>
      <c r="B210" s="36"/>
      <c r="C210" s="37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</row>
    <row r="211" spans="1:18">
      <c r="A211" s="36"/>
      <c r="B211" s="36"/>
      <c r="C211" s="37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</row>
    <row r="212" spans="1:18">
      <c r="A212" s="36"/>
      <c r="B212" s="36"/>
      <c r="C212" s="37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</row>
    <row r="213" spans="1:18">
      <c r="A213" s="36"/>
      <c r="B213" s="36"/>
      <c r="C213" s="37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</row>
    <row r="214" spans="1:18">
      <c r="A214" s="36"/>
      <c r="B214" s="36"/>
      <c r="C214" s="37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</row>
    <row r="215" spans="1:18">
      <c r="A215" s="36"/>
      <c r="B215" s="36"/>
      <c r="C215" s="37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</row>
    <row r="216" spans="1:18">
      <c r="A216" s="36"/>
      <c r="B216" s="36"/>
      <c r="C216" s="37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</row>
    <row r="217" spans="1:18">
      <c r="A217" s="36"/>
      <c r="B217" s="36"/>
      <c r="C217" s="37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</row>
    <row r="218" spans="1:18">
      <c r="A218" s="36"/>
      <c r="B218" s="36"/>
      <c r="C218" s="37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</row>
    <row r="219" spans="1:18">
      <c r="A219" s="36"/>
      <c r="B219" s="36"/>
      <c r="C219" s="37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</row>
    <row r="220" spans="1:18">
      <c r="A220" s="36"/>
      <c r="B220" s="36"/>
      <c r="C220" s="37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</row>
    <row r="221" spans="1:18">
      <c r="A221" s="36"/>
      <c r="B221" s="36"/>
      <c r="C221" s="37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</row>
    <row r="222" spans="1:18">
      <c r="A222" s="36"/>
      <c r="B222" s="36"/>
      <c r="C222" s="37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</row>
    <row r="223" spans="1:18">
      <c r="A223" s="36"/>
      <c r="B223" s="36"/>
      <c r="C223" s="37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</row>
    <row r="224" spans="1:18">
      <c r="A224" s="36"/>
      <c r="B224" s="36"/>
      <c r="C224" s="37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</row>
    <row r="225" spans="1:18">
      <c r="A225" s="36"/>
      <c r="B225" s="36"/>
      <c r="C225" s="37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</row>
    <row r="226" spans="1:18">
      <c r="A226" s="36"/>
      <c r="B226" s="36"/>
      <c r="C226" s="37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</row>
    <row r="227" spans="1:18">
      <c r="A227" s="36"/>
      <c r="B227" s="36"/>
      <c r="C227" s="37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</row>
    <row r="228" spans="1:18">
      <c r="A228" s="36"/>
      <c r="B228" s="36"/>
      <c r="C228" s="37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</row>
    <row r="229" spans="1:18">
      <c r="A229" s="36"/>
      <c r="B229" s="36"/>
      <c r="C229" s="37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</row>
    <row r="230" spans="1:18">
      <c r="A230" s="36"/>
      <c r="B230" s="36"/>
      <c r="C230" s="37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</row>
    <row r="231" spans="1:18">
      <c r="A231" s="36"/>
      <c r="B231" s="36"/>
      <c r="C231" s="37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</row>
    <row r="232" spans="1:18">
      <c r="A232" s="36"/>
      <c r="B232" s="36"/>
      <c r="C232" s="37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</row>
    <row r="233" spans="1:18">
      <c r="A233" s="36"/>
      <c r="B233" s="36"/>
      <c r="C233" s="37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</row>
    <row r="234" spans="1:18">
      <c r="A234" s="36"/>
      <c r="B234" s="36"/>
      <c r="C234" s="37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</row>
    <row r="235" spans="1:18">
      <c r="A235" s="36"/>
      <c r="B235" s="36"/>
      <c r="C235" s="37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</row>
    <row r="236" spans="1:18">
      <c r="A236" s="36"/>
      <c r="B236" s="36"/>
      <c r="C236" s="37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</row>
    <row r="237" spans="1:18">
      <c r="A237" s="36"/>
      <c r="B237" s="36"/>
      <c r="C237" s="37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</row>
    <row r="238" spans="1:18">
      <c r="A238" s="36"/>
      <c r="B238" s="36"/>
      <c r="C238" s="37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</row>
    <row r="239" spans="1:18">
      <c r="A239" s="36"/>
      <c r="B239" s="36"/>
      <c r="C239" s="37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</row>
    <row r="240" spans="1:18">
      <c r="A240" s="36"/>
      <c r="B240" s="36"/>
      <c r="C240" s="37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</row>
    <row r="241" spans="1:18">
      <c r="A241" s="36"/>
      <c r="B241" s="36"/>
      <c r="C241" s="37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</row>
    <row r="242" spans="1:18">
      <c r="A242" s="36"/>
      <c r="B242" s="36"/>
      <c r="C242" s="37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</row>
    <row r="243" spans="1:18">
      <c r="A243" s="36"/>
      <c r="B243" s="36"/>
      <c r="C243" s="37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</row>
    <row r="244" spans="1:18">
      <c r="A244" s="36"/>
      <c r="B244" s="36"/>
      <c r="C244" s="37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</row>
    <row r="245" spans="1:18">
      <c r="A245" s="36"/>
      <c r="B245" s="36"/>
      <c r="C245" s="37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</row>
    <row r="246" spans="1:18">
      <c r="A246" s="36"/>
      <c r="B246" s="36"/>
      <c r="C246" s="37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</row>
    <row r="247" spans="1:18">
      <c r="A247" s="36"/>
      <c r="B247" s="36"/>
      <c r="C247" s="37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</row>
    <row r="248" spans="1:18">
      <c r="A248" s="36"/>
      <c r="B248" s="36"/>
      <c r="C248" s="37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</row>
    <row r="249" spans="1:18">
      <c r="A249" s="36"/>
      <c r="B249" s="36"/>
      <c r="C249" s="37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</row>
    <row r="250" spans="1:18">
      <c r="A250" s="36"/>
      <c r="B250" s="36"/>
      <c r="C250" s="37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</row>
    <row r="251" spans="1:18">
      <c r="A251" s="36"/>
      <c r="B251" s="36"/>
      <c r="C251" s="37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</row>
    <row r="252" spans="1:18">
      <c r="A252" s="36"/>
      <c r="B252" s="36"/>
      <c r="C252" s="37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</row>
    <row r="253" spans="1:18">
      <c r="A253" s="36"/>
      <c r="B253" s="36"/>
      <c r="C253" s="37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</row>
    <row r="254" spans="1:18">
      <c r="A254" s="36"/>
      <c r="B254" s="36"/>
      <c r="C254" s="37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</row>
    <row r="255" spans="1:18">
      <c r="A255" s="36"/>
      <c r="B255" s="36"/>
      <c r="C255" s="37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</row>
    <row r="256" spans="1:18">
      <c r="A256" s="36"/>
      <c r="B256" s="36"/>
      <c r="C256" s="37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</row>
    <row r="257" spans="1:18">
      <c r="A257" s="36"/>
      <c r="B257" s="36"/>
      <c r="C257" s="37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</row>
    <row r="258" spans="1:18">
      <c r="A258" s="36"/>
      <c r="B258" s="36"/>
      <c r="C258" s="37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</row>
    <row r="259" spans="1:18">
      <c r="A259" s="36"/>
      <c r="B259" s="36"/>
      <c r="C259" s="37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</row>
    <row r="260" spans="1:18">
      <c r="A260" s="36"/>
      <c r="B260" s="36"/>
      <c r="C260" s="37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</row>
    <row r="261" spans="1:18">
      <c r="A261" s="36"/>
      <c r="B261" s="36"/>
      <c r="C261" s="37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</row>
    <row r="262" spans="1:18">
      <c r="A262" s="36"/>
      <c r="B262" s="36"/>
      <c r="C262" s="37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</row>
    <row r="263" spans="1:18">
      <c r="A263" s="36"/>
      <c r="B263" s="36"/>
      <c r="C263" s="37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</row>
    <row r="264" spans="1:18">
      <c r="A264" s="36"/>
      <c r="B264" s="36"/>
      <c r="C264" s="37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</row>
    <row r="265" spans="1:18">
      <c r="A265" s="36"/>
      <c r="B265" s="36"/>
      <c r="C265" s="37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</row>
    <row r="266" spans="1:18">
      <c r="A266" s="36"/>
      <c r="B266" s="36"/>
      <c r="C266" s="37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</row>
    <row r="267" spans="1:18">
      <c r="A267" s="36"/>
      <c r="B267" s="36"/>
      <c r="C267" s="37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</row>
    <row r="268" spans="1:18">
      <c r="A268" s="36"/>
      <c r="B268" s="36"/>
      <c r="C268" s="37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</row>
    <row r="269" spans="1:18">
      <c r="A269" s="36"/>
      <c r="B269" s="36"/>
      <c r="C269" s="37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</row>
    <row r="270" spans="1:18">
      <c r="A270" s="36"/>
      <c r="B270" s="36"/>
      <c r="C270" s="37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</row>
    <row r="271" spans="1:18">
      <c r="A271" s="36"/>
      <c r="B271" s="36"/>
      <c r="C271" s="37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</row>
    <row r="272" spans="1:18">
      <c r="A272" s="36"/>
      <c r="B272" s="36"/>
      <c r="C272" s="37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</row>
    <row r="273" spans="1:18">
      <c r="A273" s="36"/>
      <c r="B273" s="36"/>
      <c r="C273" s="37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</row>
    <row r="274" spans="1:18">
      <c r="A274" s="36"/>
      <c r="B274" s="36"/>
      <c r="C274" s="37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</row>
    <row r="275" spans="1:18">
      <c r="A275" s="36"/>
      <c r="B275" s="36"/>
      <c r="C275" s="37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</row>
    <row r="276" spans="1:18">
      <c r="A276" s="36"/>
      <c r="B276" s="36"/>
      <c r="C276" s="37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</row>
    <row r="277" spans="1:18">
      <c r="A277" s="36"/>
      <c r="B277" s="36"/>
      <c r="C277" s="37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</row>
    <row r="278" spans="1:18">
      <c r="A278" s="36"/>
      <c r="B278" s="36"/>
      <c r="C278" s="37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</row>
    <row r="279" spans="1:18">
      <c r="A279" s="36"/>
      <c r="B279" s="36"/>
      <c r="C279" s="37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</row>
    <row r="280" spans="1:18">
      <c r="A280" s="36"/>
      <c r="B280" s="36"/>
      <c r="C280" s="37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</row>
    <row r="281" spans="1:18">
      <c r="A281" s="36"/>
      <c r="B281" s="36"/>
      <c r="C281" s="37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</row>
    <row r="282" spans="1:18">
      <c r="A282" s="36"/>
      <c r="B282" s="36"/>
      <c r="C282" s="37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</row>
    <row r="283" spans="1:18">
      <c r="A283" s="36"/>
      <c r="B283" s="36"/>
      <c r="C283" s="37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</row>
    <row r="284" spans="1:18">
      <c r="A284" s="36"/>
      <c r="B284" s="36"/>
      <c r="C284" s="37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</row>
    <row r="285" spans="1:18">
      <c r="A285" s="36"/>
      <c r="B285" s="36"/>
      <c r="C285" s="37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</row>
    <row r="286" spans="1:18">
      <c r="A286" s="36"/>
      <c r="B286" s="36"/>
      <c r="C286" s="37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</row>
    <row r="287" spans="1:18">
      <c r="A287" s="36"/>
      <c r="B287" s="36"/>
      <c r="C287" s="37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</row>
  </sheetData>
  <mergeCells count="8">
    <mergeCell ref="A9:R9"/>
    <mergeCell ref="A10:R10"/>
    <mergeCell ref="A2:R2"/>
    <mergeCell ref="A4:R4"/>
    <mergeCell ref="A5:R5"/>
    <mergeCell ref="A6:R6"/>
    <mergeCell ref="A8:R8"/>
    <mergeCell ref="A7:Q7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70"/>
  <sheetViews>
    <sheetView topLeftCell="A2" workbookViewId="0">
      <selection activeCell="A2" sqref="A2:XFD9"/>
    </sheetView>
  </sheetViews>
  <sheetFormatPr defaultRowHeight="12"/>
  <cols>
    <col min="1" max="1" width="5.6640625" style="36" customWidth="1"/>
    <col min="2" max="2" width="10" style="36" customWidth="1"/>
    <col min="3" max="3" width="16.6640625" style="36" customWidth="1"/>
    <col min="4" max="4" width="28.83203125" style="36" customWidth="1"/>
    <col min="5" max="5" width="36.6640625" style="36" bestFit="1" customWidth="1"/>
    <col min="6" max="6" width="7.5" style="36" bestFit="1" customWidth="1"/>
    <col min="7" max="16" width="10.6640625" style="36" customWidth="1"/>
    <col min="17" max="19" width="9.5" style="36" customWidth="1"/>
    <col min="20" max="20" width="14.5" style="36" customWidth="1"/>
    <col min="21" max="16384" width="9.33203125" style="36"/>
  </cols>
  <sheetData>
    <row r="2" spans="1:20" s="23" customFormat="1" ht="15">
      <c r="A2" s="112" t="s">
        <v>252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20" s="23" customFormat="1" ht="1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20" s="23" customFormat="1" ht="15">
      <c r="A4" s="113" t="s">
        <v>40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</row>
    <row r="5" spans="1:20" s="23" customFormat="1" ht="15">
      <c r="A5" s="113" t="s">
        <v>65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</row>
    <row r="6" spans="1:20" s="23" customFormat="1" ht="15">
      <c r="A6" s="114" t="s">
        <v>66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</row>
    <row r="7" spans="1:20" s="23" customFormat="1" ht="15">
      <c r="A7" s="113" t="s">
        <v>67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37"/>
    </row>
    <row r="8" spans="1:20" s="23" customFormat="1" ht="15" customHeight="1">
      <c r="A8" s="116" t="s">
        <v>54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</row>
    <row r="9" spans="1:20" s="23" customFormat="1" ht="15" customHeight="1">
      <c r="A9" s="116" t="s">
        <v>55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</row>
    <row r="10" spans="1:20" s="23" customFormat="1" ht="14.25" customHeight="1" thickBo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</row>
    <row r="11" spans="1:20" s="65" customFormat="1" ht="27" customHeight="1" thickBot="1">
      <c r="A11" s="29" t="s">
        <v>0</v>
      </c>
      <c r="B11" s="32" t="s">
        <v>1</v>
      </c>
      <c r="C11" s="33" t="s">
        <v>41</v>
      </c>
      <c r="D11" s="30" t="s">
        <v>2</v>
      </c>
      <c r="E11" s="30" t="s">
        <v>3</v>
      </c>
      <c r="F11" s="34" t="s">
        <v>4</v>
      </c>
      <c r="G11" s="35" t="s">
        <v>42</v>
      </c>
      <c r="H11" s="30" t="s">
        <v>43</v>
      </c>
      <c r="I11" s="30" t="s">
        <v>44</v>
      </c>
      <c r="J11" s="30" t="s">
        <v>45</v>
      </c>
      <c r="K11" s="30" t="s">
        <v>46</v>
      </c>
      <c r="L11" s="30" t="s">
        <v>47</v>
      </c>
      <c r="M11" s="30" t="s">
        <v>48</v>
      </c>
      <c r="N11" s="30" t="s">
        <v>49</v>
      </c>
      <c r="O11" s="30" t="s">
        <v>50</v>
      </c>
      <c r="P11" s="30" t="s">
        <v>51</v>
      </c>
      <c r="Q11" s="30" t="s">
        <v>5</v>
      </c>
      <c r="R11" s="30" t="s">
        <v>6</v>
      </c>
      <c r="S11" s="30" t="s">
        <v>7</v>
      </c>
      <c r="T11" s="29" t="s">
        <v>52</v>
      </c>
    </row>
    <row r="12" spans="1:20" ht="12.75">
      <c r="A12" s="38">
        <v>1</v>
      </c>
      <c r="B12" s="39" t="s">
        <v>183</v>
      </c>
      <c r="C12" s="40" t="s">
        <v>12</v>
      </c>
      <c r="D12" s="61" t="s">
        <v>76</v>
      </c>
      <c r="E12" s="77" t="s">
        <v>62</v>
      </c>
      <c r="F12" s="38">
        <v>9</v>
      </c>
      <c r="G12" s="38">
        <v>9</v>
      </c>
      <c r="H12" s="38">
        <v>6</v>
      </c>
      <c r="I12" s="38">
        <v>0</v>
      </c>
      <c r="J12" s="38">
        <v>5</v>
      </c>
      <c r="K12" s="67">
        <v>0</v>
      </c>
      <c r="L12" s="67">
        <v>8</v>
      </c>
      <c r="M12" s="67">
        <v>4</v>
      </c>
      <c r="N12" s="67">
        <v>7</v>
      </c>
      <c r="O12" s="67">
        <v>0</v>
      </c>
      <c r="P12" s="67">
        <v>4</v>
      </c>
      <c r="Q12" s="41">
        <v>43</v>
      </c>
      <c r="R12" s="41">
        <v>77</v>
      </c>
      <c r="S12" s="41">
        <v>55</v>
      </c>
      <c r="T12" s="42" t="s">
        <v>32</v>
      </c>
    </row>
    <row r="13" spans="1:20" ht="12.75">
      <c r="A13" s="38">
        <v>2</v>
      </c>
      <c r="B13" s="68" t="s">
        <v>184</v>
      </c>
      <c r="C13" s="40" t="s">
        <v>12</v>
      </c>
      <c r="D13" s="61" t="s">
        <v>76</v>
      </c>
      <c r="E13" s="78" t="s">
        <v>77</v>
      </c>
      <c r="F13" s="38">
        <v>9</v>
      </c>
      <c r="G13" s="43">
        <v>5</v>
      </c>
      <c r="H13" s="43">
        <v>6</v>
      </c>
      <c r="I13" s="43">
        <v>5</v>
      </c>
      <c r="J13" s="43">
        <v>2</v>
      </c>
      <c r="K13" s="70">
        <v>3</v>
      </c>
      <c r="L13" s="70">
        <v>8</v>
      </c>
      <c r="M13" s="67">
        <v>2</v>
      </c>
      <c r="N13" s="67">
        <v>5</v>
      </c>
      <c r="O13" s="67">
        <v>1</v>
      </c>
      <c r="P13" s="67">
        <v>4</v>
      </c>
      <c r="Q13" s="41">
        <v>41</v>
      </c>
      <c r="R13" s="41">
        <v>77</v>
      </c>
      <c r="S13" s="41">
        <v>53</v>
      </c>
      <c r="T13" s="44" t="s">
        <v>32</v>
      </c>
    </row>
    <row r="14" spans="1:20" ht="12.75">
      <c r="A14" s="38">
        <v>3</v>
      </c>
      <c r="B14" s="68" t="s">
        <v>185</v>
      </c>
      <c r="C14" s="40" t="s">
        <v>12</v>
      </c>
      <c r="D14" s="61" t="s">
        <v>76</v>
      </c>
      <c r="E14" s="77" t="s">
        <v>62</v>
      </c>
      <c r="F14" s="38">
        <v>9</v>
      </c>
      <c r="G14" s="43">
        <v>8</v>
      </c>
      <c r="H14" s="43">
        <v>6</v>
      </c>
      <c r="I14" s="43">
        <v>6</v>
      </c>
      <c r="J14" s="43">
        <v>1</v>
      </c>
      <c r="K14" s="70">
        <v>0</v>
      </c>
      <c r="L14" s="70">
        <v>8</v>
      </c>
      <c r="M14" s="67">
        <v>2</v>
      </c>
      <c r="N14" s="67">
        <v>7</v>
      </c>
      <c r="O14" s="67">
        <v>0</v>
      </c>
      <c r="P14" s="67">
        <v>3</v>
      </c>
      <c r="Q14" s="41">
        <v>41</v>
      </c>
      <c r="R14" s="41">
        <v>77</v>
      </c>
      <c r="S14" s="41">
        <v>53</v>
      </c>
      <c r="T14" s="44" t="s">
        <v>32</v>
      </c>
    </row>
    <row r="15" spans="1:20" ht="12.75">
      <c r="A15" s="38">
        <v>4</v>
      </c>
      <c r="B15" s="68" t="s">
        <v>186</v>
      </c>
      <c r="C15" s="40" t="s">
        <v>12</v>
      </c>
      <c r="D15" s="61" t="s">
        <v>76</v>
      </c>
      <c r="E15" s="77" t="s">
        <v>62</v>
      </c>
      <c r="F15" s="38">
        <v>9</v>
      </c>
      <c r="G15" s="43">
        <v>10</v>
      </c>
      <c r="H15" s="43">
        <v>4</v>
      </c>
      <c r="I15" s="43">
        <v>6</v>
      </c>
      <c r="J15" s="43">
        <v>1</v>
      </c>
      <c r="K15" s="70">
        <v>0</v>
      </c>
      <c r="L15" s="70">
        <v>8</v>
      </c>
      <c r="M15" s="67">
        <v>0</v>
      </c>
      <c r="N15" s="67">
        <v>7</v>
      </c>
      <c r="O15" s="67">
        <v>0</v>
      </c>
      <c r="P15" s="67">
        <v>5</v>
      </c>
      <c r="Q15" s="41">
        <v>41</v>
      </c>
      <c r="R15" s="41">
        <v>77</v>
      </c>
      <c r="S15" s="41">
        <v>53</v>
      </c>
      <c r="T15" s="44" t="s">
        <v>32</v>
      </c>
    </row>
    <row r="16" spans="1:20" ht="12.75">
      <c r="A16" s="38">
        <v>5</v>
      </c>
      <c r="B16" s="68" t="s">
        <v>187</v>
      </c>
      <c r="C16" s="40" t="s">
        <v>12</v>
      </c>
      <c r="D16" s="61" t="s">
        <v>76</v>
      </c>
      <c r="E16" s="77" t="s">
        <v>62</v>
      </c>
      <c r="F16" s="38">
        <v>9</v>
      </c>
      <c r="G16" s="43">
        <v>8</v>
      </c>
      <c r="H16" s="43">
        <v>2</v>
      </c>
      <c r="I16" s="43">
        <v>6</v>
      </c>
      <c r="J16" s="43">
        <v>10</v>
      </c>
      <c r="K16" s="70">
        <v>0</v>
      </c>
      <c r="L16" s="70">
        <v>0</v>
      </c>
      <c r="M16" s="67">
        <v>2</v>
      </c>
      <c r="N16" s="67">
        <v>7</v>
      </c>
      <c r="O16" s="67">
        <v>1</v>
      </c>
      <c r="P16" s="67">
        <v>5</v>
      </c>
      <c r="Q16" s="41">
        <v>41</v>
      </c>
      <c r="R16" s="41">
        <v>77</v>
      </c>
      <c r="S16" s="41">
        <v>53</v>
      </c>
      <c r="T16" s="44" t="s">
        <v>32</v>
      </c>
    </row>
    <row r="17" spans="1:20" ht="12.75">
      <c r="A17" s="38">
        <v>6</v>
      </c>
      <c r="B17" s="68" t="s">
        <v>188</v>
      </c>
      <c r="C17" s="40" t="s">
        <v>12</v>
      </c>
      <c r="D17" s="61" t="s">
        <v>76</v>
      </c>
      <c r="E17" s="77" t="s">
        <v>62</v>
      </c>
      <c r="F17" s="38">
        <v>9</v>
      </c>
      <c r="G17" s="43">
        <v>9</v>
      </c>
      <c r="H17" s="43">
        <v>2</v>
      </c>
      <c r="I17" s="43">
        <v>8</v>
      </c>
      <c r="J17" s="43">
        <v>2</v>
      </c>
      <c r="K17" s="70">
        <v>0</v>
      </c>
      <c r="L17" s="70">
        <v>0</v>
      </c>
      <c r="M17" s="67">
        <v>2</v>
      </c>
      <c r="N17" s="67">
        <v>7</v>
      </c>
      <c r="O17" s="67">
        <v>1</v>
      </c>
      <c r="P17" s="67">
        <v>3</v>
      </c>
      <c r="Q17" s="41">
        <v>34</v>
      </c>
      <c r="R17" s="41">
        <v>77</v>
      </c>
      <c r="S17" s="41">
        <v>44</v>
      </c>
      <c r="T17" s="43" t="s">
        <v>34</v>
      </c>
    </row>
    <row r="18" spans="1:20" ht="12.75">
      <c r="A18" s="38">
        <v>7</v>
      </c>
      <c r="B18" s="68" t="s">
        <v>189</v>
      </c>
      <c r="C18" s="40" t="s">
        <v>12</v>
      </c>
      <c r="D18" s="61" t="s">
        <v>76</v>
      </c>
      <c r="E18" s="77" t="s">
        <v>62</v>
      </c>
      <c r="F18" s="38">
        <v>9</v>
      </c>
      <c r="G18" s="43">
        <v>9</v>
      </c>
      <c r="H18" s="43">
        <v>2</v>
      </c>
      <c r="I18" s="43">
        <v>6</v>
      </c>
      <c r="J18" s="43">
        <v>1</v>
      </c>
      <c r="K18" s="70">
        <v>3</v>
      </c>
      <c r="L18" s="70">
        <v>0</v>
      </c>
      <c r="M18" s="67">
        <v>2</v>
      </c>
      <c r="N18" s="67">
        <v>7</v>
      </c>
      <c r="O18" s="67">
        <v>0</v>
      </c>
      <c r="P18" s="67">
        <v>4</v>
      </c>
      <c r="Q18" s="41">
        <v>34</v>
      </c>
      <c r="R18" s="41">
        <v>77</v>
      </c>
      <c r="S18" s="41">
        <v>44</v>
      </c>
      <c r="T18" s="43" t="s">
        <v>34</v>
      </c>
    </row>
    <row r="19" spans="1:20" ht="12.75">
      <c r="A19" s="38">
        <v>8</v>
      </c>
      <c r="B19" s="68" t="s">
        <v>190</v>
      </c>
      <c r="C19" s="40" t="s">
        <v>12</v>
      </c>
      <c r="D19" s="61" t="s">
        <v>76</v>
      </c>
      <c r="E19" s="77" t="s">
        <v>62</v>
      </c>
      <c r="F19" s="38">
        <v>9</v>
      </c>
      <c r="G19" s="43">
        <v>8</v>
      </c>
      <c r="H19" s="43">
        <v>2</v>
      </c>
      <c r="I19" s="43">
        <v>8</v>
      </c>
      <c r="J19" s="43">
        <v>3</v>
      </c>
      <c r="K19" s="70">
        <v>1</v>
      </c>
      <c r="L19" s="70">
        <v>0</v>
      </c>
      <c r="M19" s="67">
        <v>4</v>
      </c>
      <c r="N19" s="67">
        <v>3</v>
      </c>
      <c r="O19" s="67">
        <v>1</v>
      </c>
      <c r="P19" s="67">
        <v>4</v>
      </c>
      <c r="Q19" s="41">
        <v>34</v>
      </c>
      <c r="R19" s="41">
        <v>77</v>
      </c>
      <c r="S19" s="41">
        <v>44</v>
      </c>
      <c r="T19" s="43" t="s">
        <v>34</v>
      </c>
    </row>
    <row r="20" spans="1:20" ht="12.75">
      <c r="A20" s="38">
        <v>9</v>
      </c>
      <c r="B20" s="68" t="s">
        <v>191</v>
      </c>
      <c r="C20" s="40" t="s">
        <v>12</v>
      </c>
      <c r="D20" s="61" t="s">
        <v>76</v>
      </c>
      <c r="E20" s="78" t="s">
        <v>77</v>
      </c>
      <c r="F20" s="38">
        <v>9</v>
      </c>
      <c r="G20" s="43">
        <v>9</v>
      </c>
      <c r="H20" s="43">
        <v>0</v>
      </c>
      <c r="I20" s="43">
        <v>6</v>
      </c>
      <c r="J20" s="43">
        <v>5</v>
      </c>
      <c r="K20" s="70">
        <v>0</v>
      </c>
      <c r="L20" s="70">
        <v>2</v>
      </c>
      <c r="M20" s="67">
        <v>2</v>
      </c>
      <c r="N20" s="67">
        <v>4</v>
      </c>
      <c r="O20" s="67">
        <v>0</v>
      </c>
      <c r="P20" s="67">
        <v>5</v>
      </c>
      <c r="Q20" s="41">
        <v>33</v>
      </c>
      <c r="R20" s="41">
        <v>77</v>
      </c>
      <c r="S20" s="41">
        <v>42</v>
      </c>
      <c r="T20" s="43" t="s">
        <v>34</v>
      </c>
    </row>
    <row r="21" spans="1:20" ht="12.75">
      <c r="A21" s="38">
        <v>10</v>
      </c>
      <c r="B21" s="68" t="s">
        <v>192</v>
      </c>
      <c r="C21" s="40" t="s">
        <v>12</v>
      </c>
      <c r="D21" s="61" t="s">
        <v>76</v>
      </c>
      <c r="E21" s="77" t="s">
        <v>62</v>
      </c>
      <c r="F21" s="38">
        <v>9</v>
      </c>
      <c r="G21" s="43">
        <v>10</v>
      </c>
      <c r="H21" s="43">
        <v>0</v>
      </c>
      <c r="I21" s="43">
        <v>5</v>
      </c>
      <c r="J21" s="43">
        <v>2</v>
      </c>
      <c r="K21" s="70">
        <v>0</v>
      </c>
      <c r="L21" s="70">
        <v>0</v>
      </c>
      <c r="M21" s="67">
        <v>4</v>
      </c>
      <c r="N21" s="67">
        <v>7</v>
      </c>
      <c r="O21" s="67">
        <v>0</v>
      </c>
      <c r="P21" s="67">
        <v>4</v>
      </c>
      <c r="Q21" s="41">
        <v>32</v>
      </c>
      <c r="R21" s="41">
        <v>77</v>
      </c>
      <c r="S21" s="41">
        <v>41</v>
      </c>
      <c r="T21" s="43" t="s">
        <v>34</v>
      </c>
    </row>
    <row r="22" spans="1:20" ht="12.75">
      <c r="A22" s="38">
        <v>11</v>
      </c>
      <c r="B22" s="68" t="s">
        <v>193</v>
      </c>
      <c r="C22" s="40" t="s">
        <v>12</v>
      </c>
      <c r="D22" s="61" t="s">
        <v>76</v>
      </c>
      <c r="E22" s="78" t="s">
        <v>77</v>
      </c>
      <c r="F22" s="38">
        <v>9</v>
      </c>
      <c r="G22" s="43">
        <v>5</v>
      </c>
      <c r="H22" s="43">
        <v>2</v>
      </c>
      <c r="I22" s="43">
        <v>2</v>
      </c>
      <c r="J22" s="43">
        <v>3</v>
      </c>
      <c r="K22" s="70">
        <v>0</v>
      </c>
      <c r="L22" s="70">
        <v>8</v>
      </c>
      <c r="M22" s="67">
        <v>0</v>
      </c>
      <c r="N22" s="67">
        <v>7</v>
      </c>
      <c r="O22" s="67">
        <v>1</v>
      </c>
      <c r="P22" s="67">
        <v>3</v>
      </c>
      <c r="Q22" s="41">
        <v>31</v>
      </c>
      <c r="R22" s="41">
        <v>77</v>
      </c>
      <c r="S22" s="41">
        <v>40</v>
      </c>
      <c r="T22" s="43" t="s">
        <v>34</v>
      </c>
    </row>
    <row r="23" spans="1:20" ht="12.75">
      <c r="A23" s="38">
        <v>12</v>
      </c>
      <c r="B23" s="68" t="s">
        <v>194</v>
      </c>
      <c r="C23" s="40" t="s">
        <v>12</v>
      </c>
      <c r="D23" s="61" t="s">
        <v>76</v>
      </c>
      <c r="E23" s="78" t="s">
        <v>77</v>
      </c>
      <c r="F23" s="38">
        <v>9</v>
      </c>
      <c r="G23" s="43">
        <v>6</v>
      </c>
      <c r="H23" s="43">
        <v>4</v>
      </c>
      <c r="I23" s="43">
        <v>6</v>
      </c>
      <c r="J23" s="43">
        <v>6</v>
      </c>
      <c r="K23" s="70">
        <v>0</v>
      </c>
      <c r="L23" s="70">
        <v>0</v>
      </c>
      <c r="M23" s="67">
        <v>0</v>
      </c>
      <c r="N23" s="67">
        <v>7</v>
      </c>
      <c r="O23" s="67">
        <v>0</v>
      </c>
      <c r="P23" s="67">
        <v>2</v>
      </c>
      <c r="Q23" s="41">
        <v>31</v>
      </c>
      <c r="R23" s="41">
        <v>77</v>
      </c>
      <c r="S23" s="41">
        <v>40</v>
      </c>
      <c r="T23" s="43" t="s">
        <v>34</v>
      </c>
    </row>
    <row r="24" spans="1:20" ht="12.75">
      <c r="A24" s="38">
        <v>13</v>
      </c>
      <c r="B24" s="68" t="s">
        <v>195</v>
      </c>
      <c r="C24" s="40" t="s">
        <v>12</v>
      </c>
      <c r="D24" s="61" t="s">
        <v>76</v>
      </c>
      <c r="E24" s="78" t="s">
        <v>77</v>
      </c>
      <c r="F24" s="38">
        <v>9</v>
      </c>
      <c r="G24" s="43">
        <v>8</v>
      </c>
      <c r="H24" s="43">
        <v>0</v>
      </c>
      <c r="I24" s="43">
        <v>3</v>
      </c>
      <c r="J24" s="43">
        <v>5</v>
      </c>
      <c r="K24" s="70">
        <v>0</v>
      </c>
      <c r="L24" s="70">
        <v>2</v>
      </c>
      <c r="M24" s="67">
        <v>2</v>
      </c>
      <c r="N24" s="67">
        <v>7</v>
      </c>
      <c r="O24" s="67">
        <v>1</v>
      </c>
      <c r="P24" s="67">
        <v>2</v>
      </c>
      <c r="Q24" s="41">
        <v>30</v>
      </c>
      <c r="R24" s="41">
        <v>77</v>
      </c>
      <c r="S24" s="41">
        <v>38</v>
      </c>
      <c r="T24" s="43" t="s">
        <v>34</v>
      </c>
    </row>
    <row r="25" spans="1:20" ht="12.75">
      <c r="A25" s="38">
        <v>14</v>
      </c>
      <c r="B25" s="68" t="s">
        <v>196</v>
      </c>
      <c r="C25" s="40" t="s">
        <v>12</v>
      </c>
      <c r="D25" s="61" t="s">
        <v>76</v>
      </c>
      <c r="E25" s="77" t="s">
        <v>62</v>
      </c>
      <c r="F25" s="38">
        <v>9</v>
      </c>
      <c r="G25" s="43">
        <v>10</v>
      </c>
      <c r="H25" s="43">
        <v>0</v>
      </c>
      <c r="I25" s="43">
        <v>7</v>
      </c>
      <c r="J25" s="43">
        <v>3</v>
      </c>
      <c r="K25" s="70">
        <v>0</v>
      </c>
      <c r="L25" s="70">
        <v>0</v>
      </c>
      <c r="M25" s="67">
        <v>0</v>
      </c>
      <c r="N25" s="67">
        <v>7</v>
      </c>
      <c r="O25" s="67">
        <v>0</v>
      </c>
      <c r="P25" s="67">
        <v>3</v>
      </c>
      <c r="Q25" s="41">
        <v>30</v>
      </c>
      <c r="R25" s="71">
        <v>77</v>
      </c>
      <c r="S25" s="41">
        <v>38</v>
      </c>
      <c r="T25" s="43" t="s">
        <v>34</v>
      </c>
    </row>
    <row r="26" spans="1:20" ht="12.75">
      <c r="A26" s="38">
        <v>15</v>
      </c>
      <c r="B26" s="68" t="s">
        <v>197</v>
      </c>
      <c r="C26" s="40" t="s">
        <v>12</v>
      </c>
      <c r="D26" s="61" t="s">
        <v>76</v>
      </c>
      <c r="E26" s="78" t="s">
        <v>77</v>
      </c>
      <c r="F26" s="38">
        <v>9</v>
      </c>
      <c r="G26" s="43">
        <v>7</v>
      </c>
      <c r="H26" s="43">
        <v>2</v>
      </c>
      <c r="I26" s="43">
        <v>6</v>
      </c>
      <c r="J26" s="43">
        <v>3</v>
      </c>
      <c r="K26" s="70">
        <v>0</v>
      </c>
      <c r="L26" s="70">
        <v>2</v>
      </c>
      <c r="M26" s="67">
        <v>2</v>
      </c>
      <c r="N26" s="67">
        <v>5</v>
      </c>
      <c r="O26" s="67">
        <v>1</v>
      </c>
      <c r="P26" s="67">
        <v>1</v>
      </c>
      <c r="Q26" s="41">
        <v>29</v>
      </c>
      <c r="R26" s="41">
        <v>77</v>
      </c>
      <c r="S26" s="41">
        <v>37</v>
      </c>
      <c r="T26" s="43" t="s">
        <v>34</v>
      </c>
    </row>
    <row r="27" spans="1:20" ht="12.75">
      <c r="A27" s="38">
        <v>16</v>
      </c>
      <c r="B27" s="68" t="s">
        <v>198</v>
      </c>
      <c r="C27" s="40" t="s">
        <v>12</v>
      </c>
      <c r="D27" s="61" t="s">
        <v>76</v>
      </c>
      <c r="E27" s="78" t="s">
        <v>77</v>
      </c>
      <c r="F27" s="38">
        <v>9</v>
      </c>
      <c r="G27" s="43">
        <v>9</v>
      </c>
      <c r="H27" s="43">
        <v>0</v>
      </c>
      <c r="I27" s="43">
        <v>2</v>
      </c>
      <c r="J27" s="43">
        <v>5</v>
      </c>
      <c r="K27" s="70">
        <v>0</v>
      </c>
      <c r="L27" s="70">
        <v>0</v>
      </c>
      <c r="M27" s="67">
        <v>4</v>
      </c>
      <c r="N27" s="67">
        <v>7</v>
      </c>
      <c r="O27" s="67">
        <v>1</v>
      </c>
      <c r="P27" s="67">
        <v>1</v>
      </c>
      <c r="Q27" s="41">
        <v>29</v>
      </c>
      <c r="R27" s="41">
        <v>77</v>
      </c>
      <c r="S27" s="41">
        <v>37</v>
      </c>
      <c r="T27" s="43" t="s">
        <v>34</v>
      </c>
    </row>
    <row r="28" spans="1:20" ht="12.75">
      <c r="A28" s="38">
        <v>17</v>
      </c>
      <c r="B28" s="68" t="s">
        <v>199</v>
      </c>
      <c r="C28" s="40" t="s">
        <v>12</v>
      </c>
      <c r="D28" s="61" t="s">
        <v>76</v>
      </c>
      <c r="E28" s="78" t="s">
        <v>77</v>
      </c>
      <c r="F28" s="38">
        <v>9</v>
      </c>
      <c r="G28" s="43">
        <v>7</v>
      </c>
      <c r="H28" s="43">
        <v>6</v>
      </c>
      <c r="I28" s="43">
        <v>6</v>
      </c>
      <c r="J28" s="43">
        <v>1</v>
      </c>
      <c r="K28" s="70">
        <v>0</v>
      </c>
      <c r="L28" s="70">
        <v>0</v>
      </c>
      <c r="M28" s="67">
        <v>0</v>
      </c>
      <c r="N28" s="67">
        <v>7</v>
      </c>
      <c r="O28" s="67">
        <v>0</v>
      </c>
      <c r="P28" s="67">
        <v>1</v>
      </c>
      <c r="Q28" s="41">
        <v>28</v>
      </c>
      <c r="R28" s="41">
        <v>77</v>
      </c>
      <c r="S28" s="41">
        <v>36</v>
      </c>
      <c r="T28" s="43" t="s">
        <v>34</v>
      </c>
    </row>
    <row r="29" spans="1:20" ht="12.75">
      <c r="A29" s="38">
        <v>18</v>
      </c>
      <c r="B29" s="68" t="s">
        <v>200</v>
      </c>
      <c r="C29" s="40" t="s">
        <v>12</v>
      </c>
      <c r="D29" s="61" t="s">
        <v>76</v>
      </c>
      <c r="E29" s="78" t="s">
        <v>77</v>
      </c>
      <c r="F29" s="38">
        <v>9</v>
      </c>
      <c r="G29" s="43">
        <v>8</v>
      </c>
      <c r="H29" s="43">
        <v>0</v>
      </c>
      <c r="I29" s="43">
        <v>2</v>
      </c>
      <c r="J29" s="43">
        <v>5</v>
      </c>
      <c r="K29" s="70">
        <v>0</v>
      </c>
      <c r="L29" s="70">
        <v>2</v>
      </c>
      <c r="M29" s="67">
        <v>2</v>
      </c>
      <c r="N29" s="67">
        <v>4</v>
      </c>
      <c r="O29" s="67">
        <v>0</v>
      </c>
      <c r="P29" s="67">
        <v>5</v>
      </c>
      <c r="Q29" s="41">
        <v>28</v>
      </c>
      <c r="R29" s="41">
        <v>77</v>
      </c>
      <c r="S29" s="41">
        <v>36</v>
      </c>
      <c r="T29" s="43" t="s">
        <v>34</v>
      </c>
    </row>
    <row r="30" spans="1:20" ht="12.75">
      <c r="A30" s="38">
        <v>19</v>
      </c>
      <c r="B30" s="68" t="s">
        <v>201</v>
      </c>
      <c r="C30" s="40" t="s">
        <v>12</v>
      </c>
      <c r="D30" s="61" t="s">
        <v>76</v>
      </c>
      <c r="E30" s="78" t="s">
        <v>77</v>
      </c>
      <c r="F30" s="38">
        <v>9</v>
      </c>
      <c r="G30" s="43">
        <v>9</v>
      </c>
      <c r="H30" s="43">
        <v>6</v>
      </c>
      <c r="I30" s="43">
        <v>5</v>
      </c>
      <c r="J30" s="43">
        <v>0</v>
      </c>
      <c r="K30" s="70">
        <v>0</v>
      </c>
      <c r="L30" s="70">
        <v>0</v>
      </c>
      <c r="M30" s="67">
        <v>0</v>
      </c>
      <c r="N30" s="67">
        <v>7</v>
      </c>
      <c r="O30" s="67">
        <v>0</v>
      </c>
      <c r="P30" s="67">
        <v>1</v>
      </c>
      <c r="Q30" s="41">
        <v>28</v>
      </c>
      <c r="R30" s="41">
        <v>77</v>
      </c>
      <c r="S30" s="41">
        <v>36</v>
      </c>
      <c r="T30" s="43" t="s">
        <v>34</v>
      </c>
    </row>
    <row r="31" spans="1:20" ht="12.75">
      <c r="A31" s="38">
        <v>20</v>
      </c>
      <c r="B31" s="68" t="s">
        <v>202</v>
      </c>
      <c r="C31" s="40" t="s">
        <v>12</v>
      </c>
      <c r="D31" s="61" t="s">
        <v>76</v>
      </c>
      <c r="E31" s="78" t="s">
        <v>77</v>
      </c>
      <c r="F31" s="38">
        <v>9</v>
      </c>
      <c r="G31" s="43">
        <v>8</v>
      </c>
      <c r="H31" s="43">
        <v>2</v>
      </c>
      <c r="I31" s="43">
        <v>8</v>
      </c>
      <c r="J31" s="43">
        <v>6</v>
      </c>
      <c r="K31" s="70">
        <v>0</v>
      </c>
      <c r="L31" s="70">
        <v>0</v>
      </c>
      <c r="M31" s="67">
        <v>2</v>
      </c>
      <c r="N31" s="67">
        <v>0</v>
      </c>
      <c r="O31" s="67">
        <v>0</v>
      </c>
      <c r="P31" s="67">
        <v>2</v>
      </c>
      <c r="Q31" s="41">
        <v>28</v>
      </c>
      <c r="R31" s="41">
        <v>77</v>
      </c>
      <c r="S31" s="41">
        <v>36</v>
      </c>
      <c r="T31" s="43" t="s">
        <v>34</v>
      </c>
    </row>
    <row r="32" spans="1:20" ht="12.75">
      <c r="A32" s="38">
        <v>21</v>
      </c>
      <c r="B32" s="68" t="s">
        <v>203</v>
      </c>
      <c r="C32" s="40" t="s">
        <v>12</v>
      </c>
      <c r="D32" s="61" t="s">
        <v>76</v>
      </c>
      <c r="E32" s="78" t="s">
        <v>77</v>
      </c>
      <c r="F32" s="38">
        <v>9</v>
      </c>
      <c r="G32" s="43">
        <v>8</v>
      </c>
      <c r="H32" s="43">
        <v>2</v>
      </c>
      <c r="I32" s="43">
        <v>4</v>
      </c>
      <c r="J32" s="43">
        <v>3</v>
      </c>
      <c r="K32" s="70">
        <v>0</v>
      </c>
      <c r="L32" s="70">
        <v>0</v>
      </c>
      <c r="M32" s="67">
        <v>1</v>
      </c>
      <c r="N32" s="67">
        <v>5</v>
      </c>
      <c r="O32" s="67">
        <v>0</v>
      </c>
      <c r="P32" s="67">
        <v>4</v>
      </c>
      <c r="Q32" s="41">
        <v>27</v>
      </c>
      <c r="R32" s="41">
        <v>77</v>
      </c>
      <c r="S32" s="41">
        <v>35</v>
      </c>
      <c r="T32" s="43" t="s">
        <v>34</v>
      </c>
    </row>
    <row r="33" spans="1:20" ht="12.75">
      <c r="A33" s="38">
        <v>22</v>
      </c>
      <c r="B33" s="68" t="s">
        <v>204</v>
      </c>
      <c r="C33" s="40" t="s">
        <v>12</v>
      </c>
      <c r="D33" s="61" t="s">
        <v>76</v>
      </c>
      <c r="E33" s="78" t="s">
        <v>77</v>
      </c>
      <c r="F33" s="38">
        <v>9</v>
      </c>
      <c r="G33" s="43">
        <v>5</v>
      </c>
      <c r="H33" s="43">
        <v>4</v>
      </c>
      <c r="I33" s="43">
        <v>7</v>
      </c>
      <c r="J33" s="43">
        <v>1</v>
      </c>
      <c r="K33" s="70">
        <v>0</v>
      </c>
      <c r="L33" s="70">
        <v>0</v>
      </c>
      <c r="M33" s="67">
        <v>4</v>
      </c>
      <c r="N33" s="67">
        <v>5</v>
      </c>
      <c r="O33" s="67">
        <v>0</v>
      </c>
      <c r="P33" s="67">
        <v>1</v>
      </c>
      <c r="Q33" s="41">
        <v>27</v>
      </c>
      <c r="R33" s="41">
        <v>77</v>
      </c>
      <c r="S33" s="41">
        <v>35</v>
      </c>
      <c r="T33" s="43" t="s">
        <v>34</v>
      </c>
    </row>
    <row r="34" spans="1:20" ht="12.75">
      <c r="A34" s="38">
        <v>23</v>
      </c>
      <c r="B34" s="68" t="s">
        <v>205</v>
      </c>
      <c r="C34" s="40" t="s">
        <v>12</v>
      </c>
      <c r="D34" s="61" t="s">
        <v>76</v>
      </c>
      <c r="E34" s="77" t="s">
        <v>62</v>
      </c>
      <c r="F34" s="38">
        <v>9</v>
      </c>
      <c r="G34" s="43">
        <v>7</v>
      </c>
      <c r="H34" s="43">
        <v>4</v>
      </c>
      <c r="I34" s="43">
        <v>7</v>
      </c>
      <c r="J34" s="43">
        <v>2</v>
      </c>
      <c r="K34" s="70">
        <v>0</v>
      </c>
      <c r="L34" s="70">
        <v>0</v>
      </c>
      <c r="M34" s="67">
        <v>1</v>
      </c>
      <c r="N34" s="67">
        <v>4</v>
      </c>
      <c r="O34" s="67">
        <v>0</v>
      </c>
      <c r="P34" s="67">
        <v>2</v>
      </c>
      <c r="Q34" s="41">
        <v>27</v>
      </c>
      <c r="R34" s="41">
        <v>77</v>
      </c>
      <c r="S34" s="41">
        <v>35</v>
      </c>
      <c r="T34" s="43" t="s">
        <v>34</v>
      </c>
    </row>
    <row r="35" spans="1:20" ht="12.75">
      <c r="A35" s="38">
        <v>24</v>
      </c>
      <c r="B35" s="68" t="s">
        <v>206</v>
      </c>
      <c r="C35" s="40" t="s">
        <v>12</v>
      </c>
      <c r="D35" s="61" t="s">
        <v>76</v>
      </c>
      <c r="E35" s="78" t="s">
        <v>77</v>
      </c>
      <c r="F35" s="38">
        <v>9</v>
      </c>
      <c r="G35" s="43">
        <v>5</v>
      </c>
      <c r="H35" s="43">
        <v>0</v>
      </c>
      <c r="I35" s="43">
        <v>4</v>
      </c>
      <c r="J35" s="43">
        <v>0</v>
      </c>
      <c r="K35" s="70">
        <v>0</v>
      </c>
      <c r="L35" s="70">
        <v>4</v>
      </c>
      <c r="M35" s="67">
        <v>2</v>
      </c>
      <c r="N35" s="67">
        <v>5</v>
      </c>
      <c r="O35" s="67">
        <v>1</v>
      </c>
      <c r="P35" s="67">
        <v>4</v>
      </c>
      <c r="Q35" s="41">
        <v>25</v>
      </c>
      <c r="R35" s="41">
        <v>77</v>
      </c>
      <c r="S35" s="41">
        <v>32</v>
      </c>
      <c r="T35" s="43" t="s">
        <v>34</v>
      </c>
    </row>
    <row r="36" spans="1:20" ht="12.75">
      <c r="A36" s="38">
        <v>25</v>
      </c>
      <c r="B36" s="68" t="s">
        <v>207</v>
      </c>
      <c r="C36" s="40" t="s">
        <v>12</v>
      </c>
      <c r="D36" s="61" t="s">
        <v>76</v>
      </c>
      <c r="E36" s="78" t="s">
        <v>77</v>
      </c>
      <c r="F36" s="38">
        <v>9</v>
      </c>
      <c r="G36" s="43">
        <v>8</v>
      </c>
      <c r="H36" s="43">
        <v>4</v>
      </c>
      <c r="I36" s="43">
        <v>4</v>
      </c>
      <c r="J36" s="43">
        <v>0</v>
      </c>
      <c r="K36" s="70">
        <v>0</v>
      </c>
      <c r="L36" s="70">
        <v>2</v>
      </c>
      <c r="M36" s="67">
        <v>0</v>
      </c>
      <c r="N36" s="67">
        <v>7</v>
      </c>
      <c r="O36" s="67">
        <v>0</v>
      </c>
      <c r="P36" s="67">
        <v>0</v>
      </c>
      <c r="Q36" s="41">
        <v>25</v>
      </c>
      <c r="R36" s="41">
        <v>77</v>
      </c>
      <c r="S36" s="41">
        <v>32</v>
      </c>
      <c r="T36" s="43" t="s">
        <v>34</v>
      </c>
    </row>
    <row r="37" spans="1:20" ht="12.75">
      <c r="A37" s="38">
        <v>26</v>
      </c>
      <c r="B37" s="68" t="s">
        <v>208</v>
      </c>
      <c r="C37" s="40" t="s">
        <v>12</v>
      </c>
      <c r="D37" s="61" t="s">
        <v>76</v>
      </c>
      <c r="E37" s="77" t="s">
        <v>62</v>
      </c>
      <c r="F37" s="38">
        <v>9</v>
      </c>
      <c r="G37" s="43">
        <v>9</v>
      </c>
      <c r="H37" s="43">
        <v>2</v>
      </c>
      <c r="I37" s="43">
        <v>3</v>
      </c>
      <c r="J37" s="43">
        <v>2</v>
      </c>
      <c r="K37" s="70">
        <v>0</v>
      </c>
      <c r="L37" s="70">
        <v>0</v>
      </c>
      <c r="M37" s="67">
        <v>1</v>
      </c>
      <c r="N37" s="67">
        <v>5</v>
      </c>
      <c r="O37" s="67">
        <v>0</v>
      </c>
      <c r="P37" s="67">
        <v>2</v>
      </c>
      <c r="Q37" s="41">
        <v>24</v>
      </c>
      <c r="R37" s="41">
        <v>77</v>
      </c>
      <c r="S37" s="41">
        <v>31</v>
      </c>
      <c r="T37" s="43" t="s">
        <v>34</v>
      </c>
    </row>
    <row r="38" spans="1:20" ht="12.75">
      <c r="A38" s="38">
        <v>27</v>
      </c>
      <c r="B38" s="68" t="s">
        <v>209</v>
      </c>
      <c r="C38" s="40" t="s">
        <v>12</v>
      </c>
      <c r="D38" s="61" t="s">
        <v>76</v>
      </c>
      <c r="E38" s="78" t="s">
        <v>77</v>
      </c>
      <c r="F38" s="38">
        <v>9</v>
      </c>
      <c r="G38" s="43">
        <v>7</v>
      </c>
      <c r="H38" s="43">
        <v>0</v>
      </c>
      <c r="I38" s="43">
        <v>6</v>
      </c>
      <c r="J38" s="43">
        <v>4</v>
      </c>
      <c r="K38" s="70">
        <v>0</v>
      </c>
      <c r="L38" s="70">
        <v>2</v>
      </c>
      <c r="M38" s="67">
        <v>1</v>
      </c>
      <c r="N38" s="67">
        <v>0</v>
      </c>
      <c r="O38" s="67">
        <v>1</v>
      </c>
      <c r="P38" s="67">
        <v>3</v>
      </c>
      <c r="Q38" s="41">
        <v>24</v>
      </c>
      <c r="R38" s="41">
        <v>77</v>
      </c>
      <c r="S38" s="41">
        <v>31</v>
      </c>
      <c r="T38" s="43" t="s">
        <v>34</v>
      </c>
    </row>
    <row r="39" spans="1:20" ht="12.75">
      <c r="A39" s="38">
        <v>28</v>
      </c>
      <c r="B39" s="68" t="s">
        <v>210</v>
      </c>
      <c r="C39" s="40" t="s">
        <v>12</v>
      </c>
      <c r="D39" s="61" t="s">
        <v>76</v>
      </c>
      <c r="E39" s="78" t="s">
        <v>77</v>
      </c>
      <c r="F39" s="38">
        <v>9</v>
      </c>
      <c r="G39" s="43">
        <v>10</v>
      </c>
      <c r="H39" s="43">
        <v>2</v>
      </c>
      <c r="I39" s="43">
        <v>4</v>
      </c>
      <c r="J39" s="43">
        <v>0</v>
      </c>
      <c r="K39" s="70">
        <v>0</v>
      </c>
      <c r="L39" s="70">
        <v>0</v>
      </c>
      <c r="M39" s="67">
        <v>0</v>
      </c>
      <c r="N39" s="67">
        <v>7</v>
      </c>
      <c r="O39" s="67">
        <v>0</v>
      </c>
      <c r="P39" s="67">
        <v>0</v>
      </c>
      <c r="Q39" s="41">
        <v>23</v>
      </c>
      <c r="R39" s="41">
        <v>77</v>
      </c>
      <c r="S39" s="41">
        <v>29</v>
      </c>
      <c r="T39" s="43" t="s">
        <v>34</v>
      </c>
    </row>
    <row r="40" spans="1:20" ht="12.75">
      <c r="A40" s="38">
        <v>29</v>
      </c>
      <c r="B40" s="68" t="s">
        <v>211</v>
      </c>
      <c r="C40" s="40" t="s">
        <v>12</v>
      </c>
      <c r="D40" s="61" t="s">
        <v>76</v>
      </c>
      <c r="E40" s="78" t="s">
        <v>77</v>
      </c>
      <c r="F40" s="38">
        <v>9</v>
      </c>
      <c r="G40" s="43">
        <v>6</v>
      </c>
      <c r="H40" s="43">
        <v>2</v>
      </c>
      <c r="I40" s="43">
        <v>7</v>
      </c>
      <c r="J40" s="43">
        <v>0</v>
      </c>
      <c r="K40" s="70">
        <v>0</v>
      </c>
      <c r="L40" s="70">
        <v>2</v>
      </c>
      <c r="M40" s="67">
        <v>4</v>
      </c>
      <c r="N40" s="67">
        <v>1</v>
      </c>
      <c r="O40" s="67">
        <v>0</v>
      </c>
      <c r="P40" s="67">
        <v>0</v>
      </c>
      <c r="Q40" s="41">
        <v>22</v>
      </c>
      <c r="R40" s="41">
        <v>77</v>
      </c>
      <c r="S40" s="41">
        <v>28</v>
      </c>
      <c r="T40" s="43" t="s">
        <v>34</v>
      </c>
    </row>
    <row r="41" spans="1:20" ht="12.75">
      <c r="A41" s="38">
        <v>30</v>
      </c>
      <c r="B41" s="68" t="s">
        <v>212</v>
      </c>
      <c r="C41" s="40" t="s">
        <v>12</v>
      </c>
      <c r="D41" s="61" t="s">
        <v>76</v>
      </c>
      <c r="E41" s="78" t="s">
        <v>77</v>
      </c>
      <c r="F41" s="38">
        <v>9</v>
      </c>
      <c r="G41" s="43">
        <v>5</v>
      </c>
      <c r="H41" s="43">
        <v>0</v>
      </c>
      <c r="I41" s="43">
        <v>2</v>
      </c>
      <c r="J41" s="43">
        <v>2</v>
      </c>
      <c r="K41" s="70">
        <v>0</v>
      </c>
      <c r="L41" s="70">
        <v>2</v>
      </c>
      <c r="M41" s="67">
        <v>0</v>
      </c>
      <c r="N41" s="67">
        <v>7</v>
      </c>
      <c r="O41" s="67">
        <v>1</v>
      </c>
      <c r="P41" s="67">
        <v>3</v>
      </c>
      <c r="Q41" s="41">
        <v>22</v>
      </c>
      <c r="R41" s="41">
        <v>77</v>
      </c>
      <c r="S41" s="41">
        <v>28</v>
      </c>
      <c r="T41" s="43" t="s">
        <v>34</v>
      </c>
    </row>
    <row r="42" spans="1:20" ht="12.75">
      <c r="A42" s="38">
        <v>31</v>
      </c>
      <c r="B42" s="68" t="s">
        <v>213</v>
      </c>
      <c r="C42" s="40" t="s">
        <v>12</v>
      </c>
      <c r="D42" s="61" t="s">
        <v>76</v>
      </c>
      <c r="E42" s="78" t="s">
        <v>77</v>
      </c>
      <c r="F42" s="38">
        <v>9</v>
      </c>
      <c r="G42" s="43">
        <v>8</v>
      </c>
      <c r="H42" s="43">
        <v>0</v>
      </c>
      <c r="I42" s="43">
        <v>2</v>
      </c>
      <c r="J42" s="43">
        <v>0</v>
      </c>
      <c r="K42" s="70">
        <v>0</v>
      </c>
      <c r="L42" s="70">
        <v>0</v>
      </c>
      <c r="M42" s="67">
        <v>3</v>
      </c>
      <c r="N42" s="67">
        <v>4</v>
      </c>
      <c r="O42" s="67">
        <v>0</v>
      </c>
      <c r="P42" s="67">
        <v>5</v>
      </c>
      <c r="Q42" s="41">
        <v>22</v>
      </c>
      <c r="R42" s="41">
        <v>77</v>
      </c>
      <c r="S42" s="41">
        <v>28</v>
      </c>
      <c r="T42" s="43" t="s">
        <v>34</v>
      </c>
    </row>
    <row r="43" spans="1:20" ht="12.75">
      <c r="A43" s="38">
        <v>32</v>
      </c>
      <c r="B43" s="68" t="s">
        <v>214</v>
      </c>
      <c r="C43" s="40" t="s">
        <v>12</v>
      </c>
      <c r="D43" s="61" t="s">
        <v>76</v>
      </c>
      <c r="E43" s="78" t="s">
        <v>77</v>
      </c>
      <c r="F43" s="38">
        <v>9</v>
      </c>
      <c r="G43" s="43">
        <v>8</v>
      </c>
      <c r="H43" s="43">
        <v>0</v>
      </c>
      <c r="I43" s="43">
        <v>6</v>
      </c>
      <c r="J43" s="43">
        <v>3</v>
      </c>
      <c r="K43" s="70">
        <v>0</v>
      </c>
      <c r="L43" s="70">
        <v>0</v>
      </c>
      <c r="M43" s="67">
        <v>2</v>
      </c>
      <c r="N43" s="67">
        <v>0</v>
      </c>
      <c r="O43" s="67">
        <v>0</v>
      </c>
      <c r="P43" s="67">
        <v>3</v>
      </c>
      <c r="Q43" s="41">
        <v>22</v>
      </c>
      <c r="R43" s="41">
        <v>77</v>
      </c>
      <c r="S43" s="41">
        <v>28</v>
      </c>
      <c r="T43" s="43" t="s">
        <v>34</v>
      </c>
    </row>
    <row r="44" spans="1:20" ht="12.75">
      <c r="A44" s="38">
        <v>33</v>
      </c>
      <c r="B44" s="68" t="s">
        <v>215</v>
      </c>
      <c r="C44" s="40" t="s">
        <v>12</v>
      </c>
      <c r="D44" s="61" t="s">
        <v>76</v>
      </c>
      <c r="E44" s="78" t="s">
        <v>77</v>
      </c>
      <c r="F44" s="38">
        <v>9</v>
      </c>
      <c r="G44" s="43">
        <v>5</v>
      </c>
      <c r="H44" s="43">
        <v>0</v>
      </c>
      <c r="I44" s="43">
        <v>6</v>
      </c>
      <c r="J44" s="43">
        <v>0</v>
      </c>
      <c r="K44" s="70">
        <v>0</v>
      </c>
      <c r="L44" s="70">
        <v>4</v>
      </c>
      <c r="M44" s="67">
        <v>3</v>
      </c>
      <c r="N44" s="67">
        <v>4</v>
      </c>
      <c r="O44" s="67">
        <v>0</v>
      </c>
      <c r="P44" s="67">
        <v>0</v>
      </c>
      <c r="Q44" s="41">
        <v>22</v>
      </c>
      <c r="R44" s="41">
        <v>77</v>
      </c>
      <c r="S44" s="41">
        <v>28</v>
      </c>
      <c r="T44" s="43" t="s">
        <v>34</v>
      </c>
    </row>
    <row r="45" spans="1:20" ht="12.75">
      <c r="A45" s="38">
        <v>34</v>
      </c>
      <c r="B45" s="68" t="s">
        <v>216</v>
      </c>
      <c r="C45" s="40" t="s">
        <v>12</v>
      </c>
      <c r="D45" s="61" t="s">
        <v>76</v>
      </c>
      <c r="E45" s="78" t="s">
        <v>77</v>
      </c>
      <c r="F45" s="38">
        <v>9</v>
      </c>
      <c r="G45" s="43">
        <v>7</v>
      </c>
      <c r="H45" s="43">
        <v>0</v>
      </c>
      <c r="I45" s="43">
        <v>3</v>
      </c>
      <c r="J45" s="43">
        <v>4</v>
      </c>
      <c r="K45" s="70">
        <v>0</v>
      </c>
      <c r="L45" s="70">
        <v>2</v>
      </c>
      <c r="M45" s="67">
        <v>0</v>
      </c>
      <c r="N45" s="67">
        <v>1</v>
      </c>
      <c r="O45" s="67">
        <v>1</v>
      </c>
      <c r="P45" s="67">
        <v>3</v>
      </c>
      <c r="Q45" s="41">
        <v>21</v>
      </c>
      <c r="R45" s="41">
        <v>77</v>
      </c>
      <c r="S45" s="41">
        <v>27</v>
      </c>
      <c r="T45" s="43" t="s">
        <v>34</v>
      </c>
    </row>
    <row r="46" spans="1:20" ht="12.75">
      <c r="A46" s="38">
        <v>35</v>
      </c>
      <c r="B46" s="68" t="s">
        <v>217</v>
      </c>
      <c r="C46" s="40" t="s">
        <v>12</v>
      </c>
      <c r="D46" s="61" t="s">
        <v>76</v>
      </c>
      <c r="E46" s="78" t="s">
        <v>77</v>
      </c>
      <c r="F46" s="38">
        <v>9</v>
      </c>
      <c r="G46" s="43">
        <v>6</v>
      </c>
      <c r="H46" s="43">
        <v>2</v>
      </c>
      <c r="I46" s="43">
        <v>2</v>
      </c>
      <c r="J46" s="43">
        <v>2</v>
      </c>
      <c r="K46" s="70">
        <v>0</v>
      </c>
      <c r="L46" s="70">
        <v>0</v>
      </c>
      <c r="M46" s="67">
        <v>2</v>
      </c>
      <c r="N46" s="67">
        <v>5</v>
      </c>
      <c r="O46" s="67">
        <v>0</v>
      </c>
      <c r="P46" s="67">
        <v>1</v>
      </c>
      <c r="Q46" s="41">
        <v>20</v>
      </c>
      <c r="R46" s="72">
        <v>77</v>
      </c>
      <c r="S46" s="41">
        <v>25</v>
      </c>
      <c r="T46" s="43" t="s">
        <v>34</v>
      </c>
    </row>
    <row r="47" spans="1:20" ht="12.75">
      <c r="A47" s="38">
        <v>36</v>
      </c>
      <c r="B47" s="68" t="s">
        <v>218</v>
      </c>
      <c r="C47" s="40" t="s">
        <v>12</v>
      </c>
      <c r="D47" s="61" t="s">
        <v>76</v>
      </c>
      <c r="E47" s="77" t="s">
        <v>62</v>
      </c>
      <c r="F47" s="38">
        <v>9</v>
      </c>
      <c r="G47" s="43">
        <v>7</v>
      </c>
      <c r="H47" s="43">
        <v>2</v>
      </c>
      <c r="I47" s="43">
        <v>0</v>
      </c>
      <c r="J47" s="43">
        <v>0</v>
      </c>
      <c r="K47" s="70">
        <v>0</v>
      </c>
      <c r="L47" s="70">
        <v>0</v>
      </c>
      <c r="M47" s="67">
        <v>4</v>
      </c>
      <c r="N47" s="67">
        <v>4</v>
      </c>
      <c r="O47" s="67">
        <v>0</v>
      </c>
      <c r="P47" s="67">
        <v>3</v>
      </c>
      <c r="Q47" s="41">
        <v>20</v>
      </c>
      <c r="R47" s="41">
        <v>77</v>
      </c>
      <c r="S47" s="41">
        <v>25</v>
      </c>
      <c r="T47" s="43" t="s">
        <v>34</v>
      </c>
    </row>
    <row r="48" spans="1:20" ht="12.75">
      <c r="A48" s="38">
        <v>37</v>
      </c>
      <c r="B48" s="68" t="s">
        <v>219</v>
      </c>
      <c r="C48" s="40" t="s">
        <v>12</v>
      </c>
      <c r="D48" s="61" t="s">
        <v>76</v>
      </c>
      <c r="E48" s="78" t="s">
        <v>77</v>
      </c>
      <c r="F48" s="38">
        <v>9</v>
      </c>
      <c r="G48" s="43">
        <v>8</v>
      </c>
      <c r="H48" s="43">
        <v>2</v>
      </c>
      <c r="I48" s="43">
        <v>0</v>
      </c>
      <c r="J48" s="43">
        <v>0</v>
      </c>
      <c r="K48" s="70">
        <v>0</v>
      </c>
      <c r="L48" s="70">
        <v>0</v>
      </c>
      <c r="M48" s="67">
        <v>1</v>
      </c>
      <c r="N48" s="67">
        <v>7</v>
      </c>
      <c r="O48" s="67">
        <v>0</v>
      </c>
      <c r="P48" s="67">
        <v>2</v>
      </c>
      <c r="Q48" s="41">
        <v>20</v>
      </c>
      <c r="R48" s="41">
        <v>77</v>
      </c>
      <c r="S48" s="41">
        <v>25</v>
      </c>
      <c r="T48" s="43" t="s">
        <v>34</v>
      </c>
    </row>
    <row r="49" spans="1:20" ht="12.75">
      <c r="A49" s="38">
        <v>38</v>
      </c>
      <c r="B49" s="68" t="s">
        <v>220</v>
      </c>
      <c r="C49" s="40" t="s">
        <v>12</v>
      </c>
      <c r="D49" s="61" t="s">
        <v>76</v>
      </c>
      <c r="E49" s="78" t="s">
        <v>77</v>
      </c>
      <c r="F49" s="38">
        <v>9</v>
      </c>
      <c r="G49" s="43">
        <v>7</v>
      </c>
      <c r="H49" s="43">
        <v>0</v>
      </c>
      <c r="I49" s="43">
        <v>0</v>
      </c>
      <c r="J49" s="43">
        <v>4</v>
      </c>
      <c r="K49" s="70">
        <v>0</v>
      </c>
      <c r="L49" s="70">
        <v>2</v>
      </c>
      <c r="M49" s="67">
        <v>2</v>
      </c>
      <c r="N49" s="67">
        <v>0</v>
      </c>
      <c r="O49" s="67">
        <v>1</v>
      </c>
      <c r="P49" s="67">
        <v>3</v>
      </c>
      <c r="Q49" s="41">
        <v>19</v>
      </c>
      <c r="R49" s="41">
        <v>77</v>
      </c>
      <c r="S49" s="41">
        <v>24</v>
      </c>
      <c r="T49" s="43" t="s">
        <v>34</v>
      </c>
    </row>
    <row r="50" spans="1:20" ht="12.75">
      <c r="A50" s="38">
        <v>39</v>
      </c>
      <c r="B50" s="68" t="s">
        <v>221</v>
      </c>
      <c r="C50" s="40" t="s">
        <v>12</v>
      </c>
      <c r="D50" s="61" t="s">
        <v>76</v>
      </c>
      <c r="E50" s="78" t="s">
        <v>77</v>
      </c>
      <c r="F50" s="38">
        <v>9</v>
      </c>
      <c r="G50" s="43">
        <v>6</v>
      </c>
      <c r="H50" s="43">
        <v>2</v>
      </c>
      <c r="I50" s="43">
        <v>3</v>
      </c>
      <c r="J50" s="43">
        <v>0</v>
      </c>
      <c r="K50" s="70">
        <v>0</v>
      </c>
      <c r="L50" s="70">
        <v>0</v>
      </c>
      <c r="M50" s="67">
        <v>4</v>
      </c>
      <c r="N50" s="67">
        <v>3</v>
      </c>
      <c r="O50" s="67">
        <v>0</v>
      </c>
      <c r="P50" s="67">
        <v>0</v>
      </c>
      <c r="Q50" s="41">
        <v>18</v>
      </c>
      <c r="R50" s="41">
        <v>77</v>
      </c>
      <c r="S50" s="41">
        <v>23</v>
      </c>
      <c r="T50" s="43" t="s">
        <v>34</v>
      </c>
    </row>
    <row r="51" spans="1:20" ht="12.75">
      <c r="A51" s="38">
        <v>40</v>
      </c>
      <c r="B51" s="68" t="s">
        <v>222</v>
      </c>
      <c r="C51" s="40" t="s">
        <v>12</v>
      </c>
      <c r="D51" s="61" t="s">
        <v>76</v>
      </c>
      <c r="E51" s="77" t="s">
        <v>62</v>
      </c>
      <c r="F51" s="38">
        <v>9</v>
      </c>
      <c r="G51" s="43">
        <v>4</v>
      </c>
      <c r="H51" s="43">
        <v>0</v>
      </c>
      <c r="I51" s="43">
        <v>6</v>
      </c>
      <c r="J51" s="43">
        <v>2</v>
      </c>
      <c r="K51" s="70">
        <v>0</v>
      </c>
      <c r="L51" s="70">
        <v>0</v>
      </c>
      <c r="M51" s="67">
        <v>1</v>
      </c>
      <c r="N51" s="67">
        <v>2</v>
      </c>
      <c r="O51" s="67">
        <v>0</v>
      </c>
      <c r="P51" s="67">
        <v>3</v>
      </c>
      <c r="Q51" s="41">
        <v>18</v>
      </c>
      <c r="R51" s="41">
        <v>77</v>
      </c>
      <c r="S51" s="41">
        <v>23</v>
      </c>
      <c r="T51" s="43" t="s">
        <v>34</v>
      </c>
    </row>
    <row r="52" spans="1:20" ht="12.75">
      <c r="A52" s="38">
        <v>41</v>
      </c>
      <c r="B52" s="68" t="s">
        <v>223</v>
      </c>
      <c r="C52" s="40" t="s">
        <v>12</v>
      </c>
      <c r="D52" s="61" t="s">
        <v>76</v>
      </c>
      <c r="E52" s="78" t="s">
        <v>77</v>
      </c>
      <c r="F52" s="38">
        <v>9</v>
      </c>
      <c r="G52" s="43">
        <v>6</v>
      </c>
      <c r="H52" s="43">
        <v>2</v>
      </c>
      <c r="I52" s="43">
        <v>2</v>
      </c>
      <c r="J52" s="43">
        <v>2</v>
      </c>
      <c r="K52" s="70">
        <v>0</v>
      </c>
      <c r="L52" s="70">
        <v>0</v>
      </c>
      <c r="M52" s="67">
        <v>0</v>
      </c>
      <c r="N52" s="67">
        <v>5</v>
      </c>
      <c r="O52" s="67">
        <v>0</v>
      </c>
      <c r="P52" s="67">
        <v>1</v>
      </c>
      <c r="Q52" s="41">
        <v>18</v>
      </c>
      <c r="R52" s="41">
        <v>77</v>
      </c>
      <c r="S52" s="41">
        <v>23</v>
      </c>
      <c r="T52" s="43" t="s">
        <v>34</v>
      </c>
    </row>
    <row r="53" spans="1:20" ht="12.75">
      <c r="A53" s="38">
        <v>42</v>
      </c>
      <c r="B53" s="68" t="s">
        <v>224</v>
      </c>
      <c r="C53" s="40" t="s">
        <v>12</v>
      </c>
      <c r="D53" s="61" t="s">
        <v>76</v>
      </c>
      <c r="E53" s="78" t="s">
        <v>77</v>
      </c>
      <c r="F53" s="38">
        <v>9</v>
      </c>
      <c r="G53" s="43">
        <v>5</v>
      </c>
      <c r="H53" s="43">
        <v>0</v>
      </c>
      <c r="I53" s="43">
        <v>7</v>
      </c>
      <c r="J53" s="43">
        <v>0</v>
      </c>
      <c r="K53" s="70">
        <v>2</v>
      </c>
      <c r="L53" s="70">
        <v>0</v>
      </c>
      <c r="M53" s="67">
        <v>2</v>
      </c>
      <c r="N53" s="67">
        <v>1</v>
      </c>
      <c r="O53" s="67">
        <v>0</v>
      </c>
      <c r="P53" s="67">
        <v>0</v>
      </c>
      <c r="Q53" s="41">
        <v>17</v>
      </c>
      <c r="R53" s="41">
        <v>77</v>
      </c>
      <c r="S53" s="41">
        <v>22</v>
      </c>
      <c r="T53" s="43" t="s">
        <v>34</v>
      </c>
    </row>
    <row r="54" spans="1:20" ht="12.75">
      <c r="A54" s="38">
        <v>43</v>
      </c>
      <c r="B54" s="68" t="s">
        <v>225</v>
      </c>
      <c r="C54" s="40" t="s">
        <v>12</v>
      </c>
      <c r="D54" s="61" t="s">
        <v>76</v>
      </c>
      <c r="E54" s="78" t="s">
        <v>77</v>
      </c>
      <c r="F54" s="38">
        <v>9</v>
      </c>
      <c r="G54" s="43">
        <v>4</v>
      </c>
      <c r="H54" s="43">
        <v>4</v>
      </c>
      <c r="I54" s="43">
        <v>6</v>
      </c>
      <c r="J54" s="43">
        <v>0</v>
      </c>
      <c r="K54" s="70">
        <v>0</v>
      </c>
      <c r="L54" s="70">
        <v>0</v>
      </c>
      <c r="M54" s="67">
        <v>1</v>
      </c>
      <c r="N54" s="67">
        <v>1</v>
      </c>
      <c r="O54" s="67">
        <v>0</v>
      </c>
      <c r="P54" s="67">
        <v>0</v>
      </c>
      <c r="Q54" s="41">
        <v>16</v>
      </c>
      <c r="R54" s="41">
        <v>77</v>
      </c>
      <c r="S54" s="41">
        <v>20</v>
      </c>
      <c r="T54" s="43" t="s">
        <v>34</v>
      </c>
    </row>
    <row r="55" spans="1:20" ht="12.75">
      <c r="A55" s="38">
        <v>44</v>
      </c>
      <c r="B55" s="68" t="s">
        <v>226</v>
      </c>
      <c r="C55" s="40" t="s">
        <v>12</v>
      </c>
      <c r="D55" s="61" t="s">
        <v>76</v>
      </c>
      <c r="E55" s="78" t="s">
        <v>77</v>
      </c>
      <c r="F55" s="38">
        <v>9</v>
      </c>
      <c r="G55" s="43">
        <v>7</v>
      </c>
      <c r="H55" s="43">
        <v>2</v>
      </c>
      <c r="I55" s="43">
        <v>4</v>
      </c>
      <c r="J55" s="43">
        <v>2</v>
      </c>
      <c r="K55" s="70">
        <v>0</v>
      </c>
      <c r="L55" s="70">
        <v>0</v>
      </c>
      <c r="M55" s="67">
        <v>0</v>
      </c>
      <c r="N55" s="67">
        <v>0</v>
      </c>
      <c r="O55" s="67">
        <v>0</v>
      </c>
      <c r="P55" s="67">
        <v>0</v>
      </c>
      <c r="Q55" s="41">
        <v>15</v>
      </c>
      <c r="R55" s="41">
        <v>77</v>
      </c>
      <c r="S55" s="41">
        <v>19</v>
      </c>
      <c r="T55" s="43" t="s">
        <v>34</v>
      </c>
    </row>
    <row r="56" spans="1:20" ht="12.75">
      <c r="A56" s="38">
        <v>45</v>
      </c>
      <c r="B56" s="68" t="s">
        <v>227</v>
      </c>
      <c r="C56" s="40" t="s">
        <v>12</v>
      </c>
      <c r="D56" s="61" t="s">
        <v>76</v>
      </c>
      <c r="E56" s="78" t="s">
        <v>77</v>
      </c>
      <c r="F56" s="38">
        <v>9</v>
      </c>
      <c r="G56" s="43">
        <v>8</v>
      </c>
      <c r="H56" s="43">
        <v>2</v>
      </c>
      <c r="I56" s="43">
        <v>5</v>
      </c>
      <c r="J56" s="43">
        <v>0</v>
      </c>
      <c r="K56" s="70">
        <v>0</v>
      </c>
      <c r="L56" s="70">
        <v>0</v>
      </c>
      <c r="M56" s="67">
        <v>0</v>
      </c>
      <c r="N56" s="67">
        <v>0</v>
      </c>
      <c r="O56" s="67">
        <v>0</v>
      </c>
      <c r="P56" s="67">
        <v>0</v>
      </c>
      <c r="Q56" s="41">
        <v>15</v>
      </c>
      <c r="R56" s="41">
        <v>77</v>
      </c>
      <c r="S56" s="41">
        <v>19</v>
      </c>
      <c r="T56" s="43" t="s">
        <v>34</v>
      </c>
    </row>
    <row r="57" spans="1:20" ht="12.75">
      <c r="A57" s="38">
        <v>46</v>
      </c>
      <c r="B57" s="68" t="s">
        <v>228</v>
      </c>
      <c r="C57" s="40" t="s">
        <v>12</v>
      </c>
      <c r="D57" s="61" t="s">
        <v>76</v>
      </c>
      <c r="E57" s="78" t="s">
        <v>77</v>
      </c>
      <c r="F57" s="38">
        <v>9</v>
      </c>
      <c r="G57" s="43">
        <v>0</v>
      </c>
      <c r="H57" s="43">
        <v>0</v>
      </c>
      <c r="I57" s="43">
        <v>3</v>
      </c>
      <c r="J57" s="43">
        <v>0</v>
      </c>
      <c r="K57" s="70">
        <v>0</v>
      </c>
      <c r="L57" s="70">
        <v>0</v>
      </c>
      <c r="M57" s="67">
        <v>4</v>
      </c>
      <c r="N57" s="67">
        <v>7</v>
      </c>
      <c r="O57" s="67">
        <v>0</v>
      </c>
      <c r="P57" s="67">
        <v>0</v>
      </c>
      <c r="Q57" s="41">
        <v>14</v>
      </c>
      <c r="R57" s="41">
        <v>77</v>
      </c>
      <c r="S57" s="41">
        <v>18</v>
      </c>
      <c r="T57" s="43" t="s">
        <v>34</v>
      </c>
    </row>
    <row r="58" spans="1:20" ht="12.75">
      <c r="A58" s="38">
        <v>47</v>
      </c>
      <c r="B58" s="68" t="s">
        <v>229</v>
      </c>
      <c r="C58" s="40" t="s">
        <v>12</v>
      </c>
      <c r="D58" s="61" t="s">
        <v>76</v>
      </c>
      <c r="E58" s="77" t="s">
        <v>62</v>
      </c>
      <c r="F58" s="38">
        <v>9</v>
      </c>
      <c r="G58" s="43">
        <v>4</v>
      </c>
      <c r="H58" s="43">
        <v>0</v>
      </c>
      <c r="I58" s="43">
        <v>0</v>
      </c>
      <c r="J58" s="43">
        <v>0</v>
      </c>
      <c r="K58" s="70">
        <v>0</v>
      </c>
      <c r="L58" s="70">
        <v>0</v>
      </c>
      <c r="M58" s="67">
        <v>3</v>
      </c>
      <c r="N58" s="67">
        <v>7</v>
      </c>
      <c r="O58" s="67">
        <v>0</v>
      </c>
      <c r="P58" s="67">
        <v>0</v>
      </c>
      <c r="Q58" s="41">
        <v>14</v>
      </c>
      <c r="R58" s="41">
        <v>77</v>
      </c>
      <c r="S58" s="41">
        <v>18</v>
      </c>
      <c r="T58" s="43" t="s">
        <v>34</v>
      </c>
    </row>
    <row r="59" spans="1:20" ht="12.75">
      <c r="A59" s="38">
        <v>48</v>
      </c>
      <c r="B59" s="68" t="s">
        <v>230</v>
      </c>
      <c r="C59" s="40" t="s">
        <v>12</v>
      </c>
      <c r="D59" s="61" t="s">
        <v>76</v>
      </c>
      <c r="E59" s="78" t="s">
        <v>77</v>
      </c>
      <c r="F59" s="38">
        <v>9</v>
      </c>
      <c r="G59" s="43">
        <v>5</v>
      </c>
      <c r="H59" s="43">
        <v>0</v>
      </c>
      <c r="I59" s="43">
        <v>3</v>
      </c>
      <c r="J59" s="43">
        <v>0</v>
      </c>
      <c r="K59" s="70">
        <v>0</v>
      </c>
      <c r="L59" s="70">
        <v>0</v>
      </c>
      <c r="M59" s="67">
        <v>0</v>
      </c>
      <c r="N59" s="67">
        <v>5</v>
      </c>
      <c r="O59" s="67">
        <v>0</v>
      </c>
      <c r="P59" s="67">
        <v>0</v>
      </c>
      <c r="Q59" s="41">
        <v>13</v>
      </c>
      <c r="R59" s="41">
        <v>77</v>
      </c>
      <c r="S59" s="41">
        <v>16</v>
      </c>
      <c r="T59" s="43" t="s">
        <v>34</v>
      </c>
    </row>
    <row r="60" spans="1:20" ht="12.75">
      <c r="A60" s="38">
        <v>49</v>
      </c>
      <c r="B60" s="68" t="s">
        <v>231</v>
      </c>
      <c r="C60" s="40" t="s">
        <v>12</v>
      </c>
      <c r="D60" s="61" t="s">
        <v>76</v>
      </c>
      <c r="E60" s="78" t="s">
        <v>77</v>
      </c>
      <c r="F60" s="38">
        <v>9</v>
      </c>
      <c r="G60" s="43">
        <v>6</v>
      </c>
      <c r="H60" s="43">
        <v>0</v>
      </c>
      <c r="I60" s="43">
        <v>5</v>
      </c>
      <c r="J60" s="43">
        <v>2</v>
      </c>
      <c r="K60" s="70">
        <v>0</v>
      </c>
      <c r="L60" s="70">
        <v>0</v>
      </c>
      <c r="M60" s="67">
        <v>0</v>
      </c>
      <c r="N60" s="67">
        <v>0</v>
      </c>
      <c r="O60" s="67">
        <v>0</v>
      </c>
      <c r="P60" s="67">
        <v>0</v>
      </c>
      <c r="Q60" s="41">
        <v>13</v>
      </c>
      <c r="R60" s="41">
        <v>77</v>
      </c>
      <c r="S60" s="41">
        <v>16</v>
      </c>
      <c r="T60" s="43" t="s">
        <v>34</v>
      </c>
    </row>
    <row r="61" spans="1:20" ht="12.75">
      <c r="A61" s="38">
        <v>50</v>
      </c>
      <c r="B61" s="68" t="s">
        <v>232</v>
      </c>
      <c r="C61" s="40" t="s">
        <v>12</v>
      </c>
      <c r="D61" s="61" t="s">
        <v>76</v>
      </c>
      <c r="E61" s="78" t="s">
        <v>77</v>
      </c>
      <c r="F61" s="38">
        <v>9</v>
      </c>
      <c r="G61" s="43">
        <v>6</v>
      </c>
      <c r="H61" s="43">
        <v>0</v>
      </c>
      <c r="I61" s="43">
        <v>2</v>
      </c>
      <c r="J61" s="43">
        <v>1</v>
      </c>
      <c r="K61" s="70">
        <v>0</v>
      </c>
      <c r="L61" s="70">
        <v>0</v>
      </c>
      <c r="M61" s="67">
        <v>2</v>
      </c>
      <c r="N61" s="67">
        <v>0</v>
      </c>
      <c r="O61" s="67">
        <v>0</v>
      </c>
      <c r="P61" s="67">
        <v>1</v>
      </c>
      <c r="Q61" s="41">
        <v>12</v>
      </c>
      <c r="R61" s="41">
        <v>77</v>
      </c>
      <c r="S61" s="41">
        <v>15</v>
      </c>
      <c r="T61" s="43" t="s">
        <v>34</v>
      </c>
    </row>
    <row r="62" spans="1:20" ht="12.75">
      <c r="A62" s="38">
        <v>51</v>
      </c>
      <c r="B62" s="68" t="s">
        <v>233</v>
      </c>
      <c r="C62" s="40" t="s">
        <v>12</v>
      </c>
      <c r="D62" s="61" t="s">
        <v>76</v>
      </c>
      <c r="E62" s="78" t="s">
        <v>77</v>
      </c>
      <c r="F62" s="38">
        <v>9</v>
      </c>
      <c r="G62" s="43">
        <v>6</v>
      </c>
      <c r="H62" s="43">
        <v>2</v>
      </c>
      <c r="I62" s="43">
        <v>3</v>
      </c>
      <c r="J62" s="43">
        <v>0</v>
      </c>
      <c r="K62" s="70">
        <v>0</v>
      </c>
      <c r="L62" s="70">
        <v>0</v>
      </c>
      <c r="M62" s="67">
        <v>0</v>
      </c>
      <c r="N62" s="67">
        <v>0</v>
      </c>
      <c r="O62" s="67">
        <v>0</v>
      </c>
      <c r="P62" s="67">
        <v>0</v>
      </c>
      <c r="Q62" s="41">
        <v>11</v>
      </c>
      <c r="R62" s="41">
        <v>77</v>
      </c>
      <c r="S62" s="41">
        <v>14</v>
      </c>
      <c r="T62" s="43" t="s">
        <v>34</v>
      </c>
    </row>
    <row r="63" spans="1:20" ht="12.75">
      <c r="A63" s="38">
        <v>52</v>
      </c>
      <c r="B63" s="68" t="s">
        <v>234</v>
      </c>
      <c r="C63" s="40" t="s">
        <v>12</v>
      </c>
      <c r="D63" s="61" t="s">
        <v>76</v>
      </c>
      <c r="E63" s="78" t="s">
        <v>77</v>
      </c>
      <c r="F63" s="38">
        <v>9</v>
      </c>
      <c r="G63" s="43">
        <v>7</v>
      </c>
      <c r="H63" s="43">
        <v>0</v>
      </c>
      <c r="I63" s="43">
        <v>2</v>
      </c>
      <c r="J63" s="43">
        <v>0</v>
      </c>
      <c r="K63" s="70">
        <v>0</v>
      </c>
      <c r="L63" s="70">
        <v>2</v>
      </c>
      <c r="M63" s="67">
        <v>0</v>
      </c>
      <c r="N63" s="67">
        <v>0</v>
      </c>
      <c r="O63" s="67">
        <v>0</v>
      </c>
      <c r="P63" s="67">
        <v>0</v>
      </c>
      <c r="Q63" s="41">
        <v>11</v>
      </c>
      <c r="R63" s="41">
        <v>77</v>
      </c>
      <c r="S63" s="41">
        <v>14</v>
      </c>
      <c r="T63" s="43" t="s">
        <v>34</v>
      </c>
    </row>
    <row r="64" spans="1:20" ht="12.75">
      <c r="A64" s="38">
        <v>53</v>
      </c>
      <c r="B64" s="68" t="s">
        <v>235</v>
      </c>
      <c r="C64" s="40" t="s">
        <v>12</v>
      </c>
      <c r="D64" s="61" t="s">
        <v>76</v>
      </c>
      <c r="E64" s="78" t="s">
        <v>77</v>
      </c>
      <c r="F64" s="38">
        <v>9</v>
      </c>
      <c r="G64" s="43">
        <v>10</v>
      </c>
      <c r="H64" s="43">
        <v>0</v>
      </c>
      <c r="I64" s="43">
        <v>0</v>
      </c>
      <c r="J64" s="43">
        <v>0</v>
      </c>
      <c r="K64" s="70">
        <v>0</v>
      </c>
      <c r="L64" s="70">
        <v>0</v>
      </c>
      <c r="M64" s="67">
        <v>0</v>
      </c>
      <c r="N64" s="67">
        <v>0</v>
      </c>
      <c r="O64" s="67">
        <v>0</v>
      </c>
      <c r="P64" s="67">
        <v>0</v>
      </c>
      <c r="Q64" s="41">
        <v>10</v>
      </c>
      <c r="R64" s="41">
        <v>77</v>
      </c>
      <c r="S64" s="41">
        <v>12</v>
      </c>
      <c r="T64" s="43" t="s">
        <v>34</v>
      </c>
    </row>
    <row r="65" spans="1:20" ht="12.75">
      <c r="A65" s="38">
        <v>54</v>
      </c>
      <c r="B65" s="68" t="s">
        <v>236</v>
      </c>
      <c r="C65" s="40" t="s">
        <v>12</v>
      </c>
      <c r="D65" s="61" t="s">
        <v>76</v>
      </c>
      <c r="E65" s="78" t="s">
        <v>77</v>
      </c>
      <c r="F65" s="38">
        <v>9</v>
      </c>
      <c r="G65" s="43">
        <v>8</v>
      </c>
      <c r="H65" s="43">
        <v>0</v>
      </c>
      <c r="I65" s="43">
        <v>0</v>
      </c>
      <c r="J65" s="43">
        <v>0</v>
      </c>
      <c r="K65" s="70">
        <v>0</v>
      </c>
      <c r="L65" s="70">
        <v>0</v>
      </c>
      <c r="M65" s="67">
        <v>1</v>
      </c>
      <c r="N65" s="67">
        <v>0</v>
      </c>
      <c r="O65" s="67">
        <v>0</v>
      </c>
      <c r="P65" s="67">
        <v>0</v>
      </c>
      <c r="Q65" s="41">
        <v>9</v>
      </c>
      <c r="R65" s="41">
        <v>77</v>
      </c>
      <c r="S65" s="41">
        <v>11</v>
      </c>
      <c r="T65" s="43" t="s">
        <v>34</v>
      </c>
    </row>
    <row r="66" spans="1:20" ht="12.75">
      <c r="A66" s="73"/>
      <c r="B66" s="26"/>
      <c r="C66" s="40"/>
      <c r="D66" s="73"/>
      <c r="E66" s="73"/>
      <c r="F66" s="73"/>
      <c r="G66" s="74"/>
      <c r="H66" s="74"/>
      <c r="I66" s="74"/>
      <c r="J66" s="74"/>
      <c r="K66" s="75"/>
      <c r="L66" s="75"/>
      <c r="M66" s="75"/>
      <c r="N66" s="75"/>
      <c r="O66" s="75"/>
      <c r="P66" s="75"/>
      <c r="Q66" s="75"/>
      <c r="R66" s="75"/>
      <c r="S66" s="75"/>
      <c r="T66" s="74"/>
    </row>
    <row r="67" spans="1:20" s="23" customFormat="1" ht="15">
      <c r="A67" s="45"/>
      <c r="B67" s="46" t="s">
        <v>8</v>
      </c>
      <c r="C67" s="46"/>
      <c r="D67" s="45" t="s">
        <v>128</v>
      </c>
      <c r="E67" s="47"/>
      <c r="F67" s="48"/>
      <c r="G67" s="48"/>
      <c r="H67" s="48"/>
      <c r="I67" s="48"/>
      <c r="J67" s="48"/>
      <c r="K67" s="48"/>
      <c r="L67" s="48"/>
      <c r="M67" s="48"/>
      <c r="N67" s="48"/>
      <c r="O67" s="49"/>
      <c r="P67" s="49"/>
      <c r="Q67" s="49"/>
      <c r="R67" s="48"/>
    </row>
    <row r="68" spans="1:20" s="23" customFormat="1" ht="15">
      <c r="A68" s="50"/>
      <c r="B68" s="51" t="s">
        <v>9</v>
      </c>
      <c r="C68" s="52"/>
      <c r="D68" s="53"/>
      <c r="E68" s="52"/>
      <c r="F68" s="54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</row>
    <row r="69" spans="1:20" s="23" customFormat="1" ht="15">
      <c r="A69" s="50"/>
      <c r="B69" s="55"/>
      <c r="C69" s="55"/>
      <c r="D69" s="45" t="s">
        <v>53</v>
      </c>
      <c r="E69" s="55"/>
      <c r="F69" s="56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0" spans="1:20" s="23" customFormat="1" ht="15">
      <c r="A70" s="50"/>
      <c r="B70" s="55"/>
      <c r="C70" s="55"/>
      <c r="D70" s="45" t="s">
        <v>129</v>
      </c>
      <c r="E70" s="55"/>
      <c r="F70" s="56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</row>
  </sheetData>
  <sortState ref="A12:U65">
    <sortCondition descending="1" ref="S12"/>
  </sortState>
  <mergeCells count="8">
    <mergeCell ref="A10:R10"/>
    <mergeCell ref="A2:R2"/>
    <mergeCell ref="A4:R4"/>
    <mergeCell ref="A5:R5"/>
    <mergeCell ref="A6:R6"/>
    <mergeCell ref="A7:Q7"/>
    <mergeCell ref="A8:R8"/>
    <mergeCell ref="A9:R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44"/>
  <sheetViews>
    <sheetView topLeftCell="E7" workbookViewId="0">
      <selection activeCell="J26" sqref="J26"/>
    </sheetView>
  </sheetViews>
  <sheetFormatPr defaultRowHeight="12.75"/>
  <cols>
    <col min="1" max="1" width="7" style="84" customWidth="1"/>
    <col min="2" max="2" width="9.33203125" style="84"/>
    <col min="3" max="3" width="17.33203125" style="84" customWidth="1"/>
    <col min="4" max="4" width="27.5" style="84" customWidth="1"/>
    <col min="5" max="5" width="60.5" style="85" customWidth="1"/>
    <col min="6" max="6" width="7.83203125" style="84" customWidth="1"/>
    <col min="7" max="23" width="6.1640625" style="84" customWidth="1"/>
    <col min="24" max="24" width="6.1640625" style="93" customWidth="1"/>
    <col min="25" max="25" width="20" style="84" customWidth="1"/>
    <col min="26" max="26" width="10.5" style="84" customWidth="1"/>
    <col min="27" max="27" width="13.5" style="84" customWidth="1"/>
    <col min="28" max="28" width="6.83203125" style="84" customWidth="1"/>
    <col min="29" max="16384" width="9.33203125" style="84"/>
  </cols>
  <sheetData>
    <row r="1" spans="1:46">
      <c r="X1" s="86"/>
    </row>
    <row r="2" spans="1:46">
      <c r="X2" s="86"/>
    </row>
    <row r="3" spans="1:46" s="23" customFormat="1" ht="15">
      <c r="A3" s="112" t="s">
        <v>253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1:46" s="23" customFormat="1" ht="1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46" s="23" customFormat="1" ht="15">
      <c r="A5" s="113" t="s">
        <v>61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</row>
    <row r="6" spans="1:46" s="23" customFormat="1" ht="15">
      <c r="A6" s="113" t="s">
        <v>65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</row>
    <row r="7" spans="1:46" s="23" customFormat="1" ht="15">
      <c r="A7" s="114" t="s">
        <v>66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</row>
    <row r="8" spans="1:46" s="23" customFormat="1" ht="15">
      <c r="A8" s="113" t="s">
        <v>67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37"/>
    </row>
    <row r="9" spans="1:46" s="23" customFormat="1" ht="15" customHeight="1">
      <c r="A9" s="116" t="s">
        <v>54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</row>
    <row r="10" spans="1:46" s="23" customFormat="1" ht="15" customHeight="1">
      <c r="A10" s="116" t="s">
        <v>55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</row>
    <row r="11" spans="1:46">
      <c r="X11" s="86"/>
    </row>
    <row r="12" spans="1:46">
      <c r="X12" s="86"/>
    </row>
    <row r="13" spans="1:46" s="83" customFormat="1" ht="38.25" customHeight="1">
      <c r="A13" s="79" t="s">
        <v>0</v>
      </c>
      <c r="B13" s="79" t="s">
        <v>1</v>
      </c>
      <c r="C13" s="79" t="s">
        <v>41</v>
      </c>
      <c r="D13" s="79" t="s">
        <v>2</v>
      </c>
      <c r="E13" s="80" t="s">
        <v>3</v>
      </c>
      <c r="F13" s="79" t="s">
        <v>4</v>
      </c>
      <c r="G13" s="79" t="s">
        <v>42</v>
      </c>
      <c r="H13" s="79" t="s">
        <v>43</v>
      </c>
      <c r="I13" s="79" t="s">
        <v>44</v>
      </c>
      <c r="J13" s="79" t="s">
        <v>45</v>
      </c>
      <c r="K13" s="79" t="s">
        <v>46</v>
      </c>
      <c r="L13" s="79" t="s">
        <v>47</v>
      </c>
      <c r="M13" s="79" t="s">
        <v>48</v>
      </c>
      <c r="N13" s="79" t="s">
        <v>49</v>
      </c>
      <c r="O13" s="79" t="s">
        <v>50</v>
      </c>
      <c r="P13" s="79" t="s">
        <v>51</v>
      </c>
      <c r="Q13" s="79" t="s">
        <v>56</v>
      </c>
      <c r="R13" s="79" t="s">
        <v>57</v>
      </c>
      <c r="S13" s="79" t="s">
        <v>58</v>
      </c>
      <c r="T13" s="79" t="s">
        <v>59</v>
      </c>
      <c r="U13" s="79" t="s">
        <v>60</v>
      </c>
      <c r="V13" s="79" t="s">
        <v>5</v>
      </c>
      <c r="W13" s="79" t="s">
        <v>6</v>
      </c>
      <c r="X13" s="81" t="s">
        <v>7</v>
      </c>
      <c r="Y13" s="79" t="s">
        <v>52</v>
      </c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</row>
    <row r="14" spans="1:46">
      <c r="A14" s="87">
        <v>1</v>
      </c>
      <c r="B14" s="87" t="s">
        <v>165</v>
      </c>
      <c r="C14" s="87" t="s">
        <v>12</v>
      </c>
      <c r="D14" s="87" t="s">
        <v>15</v>
      </c>
      <c r="E14" s="80" t="s">
        <v>62</v>
      </c>
      <c r="F14" s="87">
        <v>10</v>
      </c>
      <c r="G14" s="87">
        <v>4</v>
      </c>
      <c r="H14" s="87">
        <v>1</v>
      </c>
      <c r="I14" s="87">
        <v>6</v>
      </c>
      <c r="J14" s="87">
        <v>3</v>
      </c>
      <c r="K14" s="87">
        <v>4</v>
      </c>
      <c r="L14" s="87">
        <v>5</v>
      </c>
      <c r="M14" s="87">
        <v>8</v>
      </c>
      <c r="N14" s="87">
        <v>6</v>
      </c>
      <c r="O14" s="87">
        <v>0</v>
      </c>
      <c r="P14" s="87">
        <v>2</v>
      </c>
      <c r="Q14" s="87">
        <v>2</v>
      </c>
      <c r="R14" s="87">
        <v>6</v>
      </c>
      <c r="S14" s="87">
        <v>0</v>
      </c>
      <c r="T14" s="87">
        <v>4</v>
      </c>
      <c r="U14" s="87">
        <v>5</v>
      </c>
      <c r="V14" s="87">
        <v>56</v>
      </c>
      <c r="W14" s="87">
        <v>102</v>
      </c>
      <c r="X14" s="88">
        <v>54</v>
      </c>
      <c r="Y14" s="89" t="s">
        <v>32</v>
      </c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</row>
    <row r="15" spans="1:46" ht="25.5">
      <c r="A15" s="87">
        <v>2</v>
      </c>
      <c r="B15" s="87" t="s">
        <v>166</v>
      </c>
      <c r="C15" s="87" t="s">
        <v>12</v>
      </c>
      <c r="D15" s="87" t="s">
        <v>15</v>
      </c>
      <c r="E15" s="80" t="s">
        <v>132</v>
      </c>
      <c r="F15" s="87">
        <v>10</v>
      </c>
      <c r="G15" s="87">
        <v>5</v>
      </c>
      <c r="H15" s="87">
        <v>3</v>
      </c>
      <c r="I15" s="87">
        <v>1</v>
      </c>
      <c r="J15" s="87">
        <v>0</v>
      </c>
      <c r="K15" s="87">
        <v>3</v>
      </c>
      <c r="L15" s="87">
        <v>6</v>
      </c>
      <c r="M15" s="87">
        <v>10</v>
      </c>
      <c r="N15" s="87">
        <v>6</v>
      </c>
      <c r="O15" s="87">
        <v>2</v>
      </c>
      <c r="P15" s="87">
        <v>2</v>
      </c>
      <c r="Q15" s="87">
        <v>4</v>
      </c>
      <c r="R15" s="87">
        <v>2</v>
      </c>
      <c r="S15" s="87">
        <v>0</v>
      </c>
      <c r="T15" s="87">
        <v>3</v>
      </c>
      <c r="U15" s="87">
        <v>4</v>
      </c>
      <c r="V15" s="87">
        <v>51</v>
      </c>
      <c r="W15" s="87">
        <v>102</v>
      </c>
      <c r="X15" s="88">
        <v>50</v>
      </c>
      <c r="Y15" s="89" t="s">
        <v>32</v>
      </c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</row>
    <row r="16" spans="1:46" ht="25.5">
      <c r="A16" s="87">
        <v>3</v>
      </c>
      <c r="B16" s="87" t="s">
        <v>167</v>
      </c>
      <c r="C16" s="87" t="s">
        <v>12</v>
      </c>
      <c r="D16" s="87" t="s">
        <v>15</v>
      </c>
      <c r="E16" s="91" t="s">
        <v>132</v>
      </c>
      <c r="F16" s="87">
        <v>10</v>
      </c>
      <c r="G16" s="87">
        <v>6</v>
      </c>
      <c r="H16" s="87">
        <v>0</v>
      </c>
      <c r="I16" s="87">
        <v>6</v>
      </c>
      <c r="J16" s="87">
        <v>0</v>
      </c>
      <c r="K16" s="87">
        <v>3</v>
      </c>
      <c r="L16" s="87">
        <v>5</v>
      </c>
      <c r="M16" s="87">
        <v>12</v>
      </c>
      <c r="N16" s="87">
        <v>6</v>
      </c>
      <c r="O16" s="87">
        <v>4</v>
      </c>
      <c r="P16" s="87">
        <v>0</v>
      </c>
      <c r="Q16" s="87">
        <v>4</v>
      </c>
      <c r="R16" s="87">
        <v>0</v>
      </c>
      <c r="S16" s="87">
        <v>0</v>
      </c>
      <c r="T16" s="87">
        <v>0</v>
      </c>
      <c r="U16" s="87">
        <v>4</v>
      </c>
      <c r="V16" s="87">
        <v>50</v>
      </c>
      <c r="W16" s="87">
        <v>102</v>
      </c>
      <c r="X16" s="88">
        <v>49</v>
      </c>
      <c r="Y16" s="87" t="s">
        <v>34</v>
      </c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</row>
    <row r="17" spans="1:46" ht="25.5">
      <c r="A17" s="87">
        <v>4</v>
      </c>
      <c r="B17" s="87" t="s">
        <v>168</v>
      </c>
      <c r="C17" s="87" t="s">
        <v>12</v>
      </c>
      <c r="D17" s="87" t="s">
        <v>15</v>
      </c>
      <c r="E17" s="91" t="s">
        <v>132</v>
      </c>
      <c r="F17" s="87">
        <v>10</v>
      </c>
      <c r="G17" s="87">
        <v>5</v>
      </c>
      <c r="H17" s="87">
        <v>3</v>
      </c>
      <c r="I17" s="87">
        <v>1</v>
      </c>
      <c r="J17" s="87">
        <v>0</v>
      </c>
      <c r="K17" s="87">
        <v>3</v>
      </c>
      <c r="L17" s="87">
        <v>6</v>
      </c>
      <c r="M17" s="87">
        <v>12</v>
      </c>
      <c r="N17" s="87">
        <v>6</v>
      </c>
      <c r="O17" s="87">
        <v>2</v>
      </c>
      <c r="P17" s="87">
        <v>0</v>
      </c>
      <c r="Q17" s="87">
        <v>0</v>
      </c>
      <c r="R17" s="87">
        <v>6</v>
      </c>
      <c r="S17" s="87">
        <v>1</v>
      </c>
      <c r="T17" s="87">
        <v>0</v>
      </c>
      <c r="U17" s="87">
        <v>4</v>
      </c>
      <c r="V17" s="87">
        <v>49</v>
      </c>
      <c r="W17" s="87">
        <v>102</v>
      </c>
      <c r="X17" s="88">
        <v>48</v>
      </c>
      <c r="Y17" s="87" t="s">
        <v>34</v>
      </c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</row>
    <row r="18" spans="1:46" ht="25.5">
      <c r="A18" s="87">
        <v>5</v>
      </c>
      <c r="B18" s="87" t="s">
        <v>169</v>
      </c>
      <c r="C18" s="87" t="s">
        <v>12</v>
      </c>
      <c r="D18" s="87" t="s">
        <v>15</v>
      </c>
      <c r="E18" s="91" t="s">
        <v>132</v>
      </c>
      <c r="F18" s="87">
        <v>10</v>
      </c>
      <c r="G18" s="87">
        <v>5</v>
      </c>
      <c r="H18" s="87">
        <v>0</v>
      </c>
      <c r="I18" s="87">
        <v>1</v>
      </c>
      <c r="J18" s="87">
        <v>0</v>
      </c>
      <c r="K18" s="87">
        <v>3</v>
      </c>
      <c r="L18" s="87">
        <v>5</v>
      </c>
      <c r="M18" s="87">
        <v>8</v>
      </c>
      <c r="N18" s="87">
        <v>6</v>
      </c>
      <c r="O18" s="87">
        <v>4</v>
      </c>
      <c r="P18" s="87">
        <v>2</v>
      </c>
      <c r="Q18" s="87">
        <v>4</v>
      </c>
      <c r="R18" s="87">
        <v>6</v>
      </c>
      <c r="S18" s="87">
        <v>0</v>
      </c>
      <c r="T18" s="87">
        <v>1</v>
      </c>
      <c r="U18" s="87">
        <v>4</v>
      </c>
      <c r="V18" s="87">
        <v>49</v>
      </c>
      <c r="W18" s="87">
        <v>102</v>
      </c>
      <c r="X18" s="88">
        <v>48</v>
      </c>
      <c r="Y18" s="87" t="s">
        <v>34</v>
      </c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</row>
    <row r="19" spans="1:46">
      <c r="A19" s="87">
        <v>6</v>
      </c>
      <c r="B19" s="87" t="s">
        <v>170</v>
      </c>
      <c r="C19" s="87" t="s">
        <v>12</v>
      </c>
      <c r="D19" s="87" t="s">
        <v>15</v>
      </c>
      <c r="E19" s="80" t="s">
        <v>62</v>
      </c>
      <c r="F19" s="87">
        <v>10</v>
      </c>
      <c r="G19" s="87">
        <v>5</v>
      </c>
      <c r="H19" s="87">
        <v>1</v>
      </c>
      <c r="I19" s="87">
        <v>3</v>
      </c>
      <c r="J19" s="87">
        <v>1</v>
      </c>
      <c r="K19" s="87">
        <v>3</v>
      </c>
      <c r="L19" s="87">
        <v>2</v>
      </c>
      <c r="M19" s="87">
        <v>4</v>
      </c>
      <c r="N19" s="87">
        <v>6</v>
      </c>
      <c r="O19" s="87">
        <v>0</v>
      </c>
      <c r="P19" s="87">
        <v>4</v>
      </c>
      <c r="Q19" s="87">
        <v>0</v>
      </c>
      <c r="R19" s="87">
        <v>6</v>
      </c>
      <c r="S19" s="87">
        <v>5</v>
      </c>
      <c r="T19" s="87">
        <v>4</v>
      </c>
      <c r="U19" s="87">
        <v>4</v>
      </c>
      <c r="V19" s="87">
        <v>48</v>
      </c>
      <c r="W19" s="87">
        <v>102</v>
      </c>
      <c r="X19" s="88">
        <v>47</v>
      </c>
      <c r="Y19" s="87" t="s">
        <v>34</v>
      </c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</row>
    <row r="20" spans="1:46" ht="25.5">
      <c r="A20" s="87">
        <v>7</v>
      </c>
      <c r="B20" s="87" t="s">
        <v>171</v>
      </c>
      <c r="C20" s="87" t="s">
        <v>12</v>
      </c>
      <c r="D20" s="87" t="s">
        <v>15</v>
      </c>
      <c r="E20" s="91" t="s">
        <v>132</v>
      </c>
      <c r="F20" s="87">
        <v>10</v>
      </c>
      <c r="G20" s="87">
        <v>4</v>
      </c>
      <c r="H20" s="87">
        <v>3</v>
      </c>
      <c r="I20" s="87">
        <v>2</v>
      </c>
      <c r="J20" s="87">
        <v>0</v>
      </c>
      <c r="K20" s="87">
        <v>2</v>
      </c>
      <c r="L20" s="87">
        <v>1</v>
      </c>
      <c r="M20" s="87">
        <v>6</v>
      </c>
      <c r="N20" s="87">
        <v>6</v>
      </c>
      <c r="O20" s="87">
        <v>0</v>
      </c>
      <c r="P20" s="87">
        <v>0</v>
      </c>
      <c r="Q20" s="87">
        <v>4</v>
      </c>
      <c r="R20" s="87">
        <v>6</v>
      </c>
      <c r="S20" s="87">
        <v>3</v>
      </c>
      <c r="T20" s="87">
        <v>4</v>
      </c>
      <c r="U20" s="87">
        <v>5</v>
      </c>
      <c r="V20" s="87">
        <v>46</v>
      </c>
      <c r="W20" s="87">
        <v>102</v>
      </c>
      <c r="X20" s="88">
        <v>45</v>
      </c>
      <c r="Y20" s="87" t="s">
        <v>34</v>
      </c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</row>
    <row r="21" spans="1:46" ht="25.5">
      <c r="A21" s="87">
        <v>8</v>
      </c>
      <c r="B21" s="87" t="s">
        <v>172</v>
      </c>
      <c r="C21" s="87" t="s">
        <v>12</v>
      </c>
      <c r="D21" s="87" t="s">
        <v>15</v>
      </c>
      <c r="E21" s="91" t="s">
        <v>132</v>
      </c>
      <c r="F21" s="87">
        <v>10</v>
      </c>
      <c r="G21" s="87">
        <v>6</v>
      </c>
      <c r="H21" s="87">
        <v>3</v>
      </c>
      <c r="I21" s="87">
        <v>1</v>
      </c>
      <c r="J21" s="87">
        <v>4</v>
      </c>
      <c r="K21" s="87">
        <v>4</v>
      </c>
      <c r="L21" s="87">
        <v>1</v>
      </c>
      <c r="M21" s="87">
        <v>7</v>
      </c>
      <c r="N21" s="87">
        <v>3</v>
      </c>
      <c r="O21" s="87">
        <v>0</v>
      </c>
      <c r="P21" s="87">
        <v>2</v>
      </c>
      <c r="Q21" s="87">
        <v>0</v>
      </c>
      <c r="R21" s="87">
        <v>6</v>
      </c>
      <c r="S21" s="87">
        <v>0</v>
      </c>
      <c r="T21" s="87">
        <v>1</v>
      </c>
      <c r="U21" s="87">
        <v>4</v>
      </c>
      <c r="V21" s="87">
        <v>42</v>
      </c>
      <c r="W21" s="87">
        <v>102</v>
      </c>
      <c r="X21" s="88">
        <v>41</v>
      </c>
      <c r="Y21" s="87" t="s">
        <v>34</v>
      </c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</row>
    <row r="22" spans="1:46">
      <c r="A22" s="87">
        <v>9</v>
      </c>
      <c r="B22" s="87" t="s">
        <v>173</v>
      </c>
      <c r="C22" s="87" t="s">
        <v>12</v>
      </c>
      <c r="D22" s="87" t="s">
        <v>15</v>
      </c>
      <c r="E22" s="80" t="s">
        <v>62</v>
      </c>
      <c r="F22" s="87">
        <v>10</v>
      </c>
      <c r="G22" s="87">
        <v>6</v>
      </c>
      <c r="H22" s="87">
        <v>1</v>
      </c>
      <c r="I22" s="87">
        <v>1</v>
      </c>
      <c r="J22" s="87">
        <v>3</v>
      </c>
      <c r="K22" s="87">
        <v>2</v>
      </c>
      <c r="L22" s="87">
        <v>3</v>
      </c>
      <c r="M22" s="87">
        <v>10</v>
      </c>
      <c r="N22" s="87">
        <v>6</v>
      </c>
      <c r="O22" s="87">
        <v>0</v>
      </c>
      <c r="P22" s="87">
        <v>2</v>
      </c>
      <c r="Q22" s="87">
        <v>0</v>
      </c>
      <c r="R22" s="87">
        <v>2</v>
      </c>
      <c r="S22" s="87">
        <v>1</v>
      </c>
      <c r="T22" s="87">
        <v>0</v>
      </c>
      <c r="U22" s="87">
        <v>4</v>
      </c>
      <c r="V22" s="87">
        <v>41</v>
      </c>
      <c r="W22" s="87">
        <v>102</v>
      </c>
      <c r="X22" s="88">
        <v>40</v>
      </c>
      <c r="Y22" s="87" t="s">
        <v>34</v>
      </c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</row>
    <row r="23" spans="1:46">
      <c r="A23" s="87">
        <v>10</v>
      </c>
      <c r="B23" s="87" t="s">
        <v>174</v>
      </c>
      <c r="C23" s="87" t="s">
        <v>12</v>
      </c>
      <c r="D23" s="87" t="s">
        <v>15</v>
      </c>
      <c r="E23" s="80" t="s">
        <v>62</v>
      </c>
      <c r="F23" s="87">
        <v>10</v>
      </c>
      <c r="G23" s="87">
        <v>5</v>
      </c>
      <c r="H23" s="87">
        <v>3</v>
      </c>
      <c r="I23" s="87">
        <v>4</v>
      </c>
      <c r="J23" s="87">
        <v>0</v>
      </c>
      <c r="K23" s="87">
        <v>3</v>
      </c>
      <c r="L23" s="87">
        <v>5</v>
      </c>
      <c r="M23" s="87">
        <v>6</v>
      </c>
      <c r="N23" s="87">
        <v>3</v>
      </c>
      <c r="O23" s="87">
        <v>0</v>
      </c>
      <c r="P23" s="87">
        <v>2</v>
      </c>
      <c r="Q23" s="87">
        <v>2</v>
      </c>
      <c r="R23" s="87">
        <v>2</v>
      </c>
      <c r="S23" s="87">
        <v>2</v>
      </c>
      <c r="T23" s="87">
        <v>0</v>
      </c>
      <c r="U23" s="87">
        <v>3</v>
      </c>
      <c r="V23" s="87">
        <v>40</v>
      </c>
      <c r="W23" s="87">
        <v>102</v>
      </c>
      <c r="X23" s="88">
        <v>39</v>
      </c>
      <c r="Y23" s="87" t="s">
        <v>34</v>
      </c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</row>
    <row r="24" spans="1:46">
      <c r="A24" s="87">
        <v>11</v>
      </c>
      <c r="B24" s="87" t="s">
        <v>175</v>
      </c>
      <c r="C24" s="87" t="s">
        <v>12</v>
      </c>
      <c r="D24" s="87" t="s">
        <v>15</v>
      </c>
      <c r="E24" s="80" t="s">
        <v>62</v>
      </c>
      <c r="F24" s="87">
        <v>10</v>
      </c>
      <c r="G24" s="87">
        <v>5</v>
      </c>
      <c r="H24" s="87">
        <v>0</v>
      </c>
      <c r="I24" s="87">
        <v>4</v>
      </c>
      <c r="J24" s="87">
        <v>0</v>
      </c>
      <c r="K24" s="87">
        <v>3</v>
      </c>
      <c r="L24" s="87">
        <v>5</v>
      </c>
      <c r="M24" s="87">
        <v>6</v>
      </c>
      <c r="N24" s="87">
        <v>2</v>
      </c>
      <c r="O24" s="87">
        <v>0</v>
      </c>
      <c r="P24" s="87">
        <v>2</v>
      </c>
      <c r="Q24" s="87">
        <v>0</v>
      </c>
      <c r="R24" s="87">
        <v>6</v>
      </c>
      <c r="S24" s="87">
        <v>2</v>
      </c>
      <c r="T24" s="87">
        <v>2</v>
      </c>
      <c r="U24" s="87">
        <v>3</v>
      </c>
      <c r="V24" s="87">
        <v>40</v>
      </c>
      <c r="W24" s="87">
        <v>102</v>
      </c>
      <c r="X24" s="88">
        <v>39</v>
      </c>
      <c r="Y24" s="87" t="s">
        <v>34</v>
      </c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</row>
    <row r="25" spans="1:46">
      <c r="A25" s="87">
        <v>12</v>
      </c>
      <c r="B25" s="87" t="s">
        <v>176</v>
      </c>
      <c r="C25" s="87" t="s">
        <v>12</v>
      </c>
      <c r="D25" s="87" t="s">
        <v>15</v>
      </c>
      <c r="E25" s="80" t="s">
        <v>62</v>
      </c>
      <c r="F25" s="87">
        <v>10</v>
      </c>
      <c r="G25" s="87">
        <v>3</v>
      </c>
      <c r="H25" s="87">
        <v>0</v>
      </c>
      <c r="I25" s="87">
        <v>6</v>
      </c>
      <c r="J25" s="87">
        <v>0</v>
      </c>
      <c r="K25" s="87">
        <v>4</v>
      </c>
      <c r="L25" s="87">
        <v>0</v>
      </c>
      <c r="M25" s="87">
        <v>5</v>
      </c>
      <c r="N25" s="87">
        <v>6</v>
      </c>
      <c r="O25" s="87">
        <v>0</v>
      </c>
      <c r="P25" s="87">
        <v>2</v>
      </c>
      <c r="Q25" s="87">
        <v>0</v>
      </c>
      <c r="R25" s="87">
        <v>6</v>
      </c>
      <c r="S25" s="87">
        <v>1</v>
      </c>
      <c r="T25" s="87">
        <v>3</v>
      </c>
      <c r="U25" s="87">
        <v>3</v>
      </c>
      <c r="V25" s="87">
        <v>39</v>
      </c>
      <c r="W25" s="87">
        <v>102</v>
      </c>
      <c r="X25" s="88">
        <v>38</v>
      </c>
      <c r="Y25" s="87" t="s">
        <v>34</v>
      </c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</row>
    <row r="26" spans="1:46">
      <c r="A26" s="87">
        <v>13</v>
      </c>
      <c r="B26" s="87" t="s">
        <v>177</v>
      </c>
      <c r="C26" s="87" t="s">
        <v>12</v>
      </c>
      <c r="D26" s="87" t="s">
        <v>15</v>
      </c>
      <c r="E26" s="80" t="s">
        <v>62</v>
      </c>
      <c r="F26" s="87">
        <v>10</v>
      </c>
      <c r="G26" s="87">
        <v>4</v>
      </c>
      <c r="H26" s="87">
        <v>0</v>
      </c>
      <c r="I26" s="87">
        <v>1</v>
      </c>
      <c r="J26" s="87">
        <v>0</v>
      </c>
      <c r="K26" s="87">
        <v>3</v>
      </c>
      <c r="L26" s="87">
        <v>6</v>
      </c>
      <c r="M26" s="87">
        <v>6</v>
      </c>
      <c r="N26" s="87">
        <v>2</v>
      </c>
      <c r="O26" s="87">
        <v>0</v>
      </c>
      <c r="P26" s="87">
        <v>2</v>
      </c>
      <c r="Q26" s="87">
        <v>4</v>
      </c>
      <c r="R26" s="87">
        <v>6</v>
      </c>
      <c r="S26" s="87">
        <v>0</v>
      </c>
      <c r="T26" s="87">
        <v>0</v>
      </c>
      <c r="U26" s="87">
        <v>3</v>
      </c>
      <c r="V26" s="87">
        <v>37</v>
      </c>
      <c r="W26" s="87">
        <v>102</v>
      </c>
      <c r="X26" s="88">
        <v>36</v>
      </c>
      <c r="Y26" s="87" t="s">
        <v>34</v>
      </c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</row>
    <row r="27" spans="1:46">
      <c r="A27" s="87">
        <v>14</v>
      </c>
      <c r="B27" s="87" t="s">
        <v>178</v>
      </c>
      <c r="C27" s="87" t="s">
        <v>12</v>
      </c>
      <c r="D27" s="87" t="s">
        <v>15</v>
      </c>
      <c r="E27" s="80" t="s">
        <v>62</v>
      </c>
      <c r="F27" s="87">
        <v>10</v>
      </c>
      <c r="G27" s="87">
        <v>4</v>
      </c>
      <c r="H27" s="87">
        <v>0</v>
      </c>
      <c r="I27" s="87">
        <v>6</v>
      </c>
      <c r="J27" s="87">
        <v>3</v>
      </c>
      <c r="K27" s="87">
        <v>4</v>
      </c>
      <c r="L27" s="87">
        <v>6</v>
      </c>
      <c r="M27" s="87">
        <v>2</v>
      </c>
      <c r="N27" s="87">
        <v>0</v>
      </c>
      <c r="O27" s="87">
        <v>0</v>
      </c>
      <c r="P27" s="87">
        <v>2</v>
      </c>
      <c r="Q27" s="87">
        <v>0</v>
      </c>
      <c r="R27" s="87">
        <v>6</v>
      </c>
      <c r="S27" s="87">
        <v>0</v>
      </c>
      <c r="T27" s="87">
        <v>1</v>
      </c>
      <c r="U27" s="87">
        <v>3</v>
      </c>
      <c r="V27" s="87">
        <v>37</v>
      </c>
      <c r="W27" s="87">
        <v>102</v>
      </c>
      <c r="X27" s="88">
        <v>36</v>
      </c>
      <c r="Y27" s="87" t="s">
        <v>34</v>
      </c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</row>
    <row r="28" spans="1:46" ht="25.5">
      <c r="A28" s="87">
        <v>15</v>
      </c>
      <c r="B28" s="87" t="s">
        <v>179</v>
      </c>
      <c r="C28" s="87" t="s">
        <v>12</v>
      </c>
      <c r="D28" s="87" t="s">
        <v>15</v>
      </c>
      <c r="E28" s="91" t="s">
        <v>132</v>
      </c>
      <c r="F28" s="87">
        <v>10</v>
      </c>
      <c r="G28" s="87">
        <v>5</v>
      </c>
      <c r="H28" s="87">
        <v>0</v>
      </c>
      <c r="I28" s="87">
        <v>2</v>
      </c>
      <c r="J28" s="87">
        <v>2</v>
      </c>
      <c r="K28" s="87">
        <v>3</v>
      </c>
      <c r="L28" s="87">
        <v>4</v>
      </c>
      <c r="M28" s="87">
        <v>7</v>
      </c>
      <c r="N28" s="87">
        <v>1</v>
      </c>
      <c r="O28" s="87">
        <v>0</v>
      </c>
      <c r="P28" s="87">
        <v>0</v>
      </c>
      <c r="Q28" s="87">
        <v>2</v>
      </c>
      <c r="R28" s="87">
        <v>0</v>
      </c>
      <c r="S28" s="87">
        <v>4</v>
      </c>
      <c r="T28" s="87">
        <v>2</v>
      </c>
      <c r="U28" s="87">
        <v>5</v>
      </c>
      <c r="V28" s="87">
        <v>37</v>
      </c>
      <c r="W28" s="87">
        <v>102</v>
      </c>
      <c r="X28" s="88">
        <v>36</v>
      </c>
      <c r="Y28" s="87" t="s">
        <v>34</v>
      </c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</row>
    <row r="29" spans="1:46">
      <c r="A29" s="87">
        <v>16</v>
      </c>
      <c r="B29" s="87" t="s">
        <v>180</v>
      </c>
      <c r="C29" s="87" t="s">
        <v>12</v>
      </c>
      <c r="D29" s="87" t="s">
        <v>15</v>
      </c>
      <c r="E29" s="80" t="s">
        <v>62</v>
      </c>
      <c r="F29" s="87">
        <v>10</v>
      </c>
      <c r="G29" s="87">
        <v>5</v>
      </c>
      <c r="H29" s="87">
        <v>1</v>
      </c>
      <c r="I29" s="87">
        <v>4</v>
      </c>
      <c r="J29" s="87">
        <v>0</v>
      </c>
      <c r="K29" s="87">
        <v>3</v>
      </c>
      <c r="L29" s="87">
        <v>6</v>
      </c>
      <c r="M29" s="87">
        <v>6</v>
      </c>
      <c r="N29" s="87">
        <v>0</v>
      </c>
      <c r="O29" s="87">
        <v>0</v>
      </c>
      <c r="P29" s="87">
        <v>2</v>
      </c>
      <c r="Q29" s="87">
        <v>0</v>
      </c>
      <c r="R29" s="87">
        <v>2</v>
      </c>
      <c r="S29" s="87">
        <v>2</v>
      </c>
      <c r="T29" s="87">
        <v>0</v>
      </c>
      <c r="U29" s="87">
        <v>3</v>
      </c>
      <c r="V29" s="87">
        <v>34</v>
      </c>
      <c r="W29" s="87">
        <v>102</v>
      </c>
      <c r="X29" s="88">
        <v>33</v>
      </c>
      <c r="Y29" s="87" t="s">
        <v>34</v>
      </c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1:46">
      <c r="A30" s="87">
        <v>17</v>
      </c>
      <c r="B30" s="87" t="s">
        <v>181</v>
      </c>
      <c r="C30" s="87" t="s">
        <v>12</v>
      </c>
      <c r="D30" s="87" t="s">
        <v>15</v>
      </c>
      <c r="E30" s="80" t="s">
        <v>62</v>
      </c>
      <c r="F30" s="87">
        <v>10</v>
      </c>
      <c r="G30" s="87">
        <v>4</v>
      </c>
      <c r="H30" s="87">
        <v>0</v>
      </c>
      <c r="I30" s="87">
        <v>1</v>
      </c>
      <c r="J30" s="87">
        <v>2</v>
      </c>
      <c r="K30" s="87">
        <v>2</v>
      </c>
      <c r="L30" s="87">
        <v>1</v>
      </c>
      <c r="M30" s="87">
        <v>5</v>
      </c>
      <c r="N30" s="87">
        <v>4</v>
      </c>
      <c r="O30" s="87">
        <v>0</v>
      </c>
      <c r="P30" s="87">
        <v>0</v>
      </c>
      <c r="Q30" s="87">
        <v>2</v>
      </c>
      <c r="R30" s="87">
        <v>4</v>
      </c>
      <c r="S30" s="87">
        <v>0</v>
      </c>
      <c r="T30" s="87">
        <v>2</v>
      </c>
      <c r="U30" s="87">
        <v>3</v>
      </c>
      <c r="V30" s="87">
        <v>30</v>
      </c>
      <c r="W30" s="87">
        <v>102</v>
      </c>
      <c r="X30" s="88">
        <v>29</v>
      </c>
      <c r="Y30" s="87" t="s">
        <v>34</v>
      </c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</row>
    <row r="31" spans="1:46">
      <c r="A31" s="87">
        <v>18</v>
      </c>
      <c r="B31" s="87" t="s">
        <v>182</v>
      </c>
      <c r="C31" s="87" t="s">
        <v>12</v>
      </c>
      <c r="D31" s="87" t="s">
        <v>15</v>
      </c>
      <c r="E31" s="80" t="s">
        <v>62</v>
      </c>
      <c r="F31" s="87">
        <v>10</v>
      </c>
      <c r="G31" s="87">
        <v>2</v>
      </c>
      <c r="H31" s="87">
        <v>0</v>
      </c>
      <c r="I31" s="87">
        <v>1</v>
      </c>
      <c r="J31" s="87">
        <v>0</v>
      </c>
      <c r="K31" s="87">
        <v>2</v>
      </c>
      <c r="L31" s="87">
        <v>0</v>
      </c>
      <c r="M31" s="87">
        <v>5</v>
      </c>
      <c r="N31" s="87">
        <v>2</v>
      </c>
      <c r="O31" s="87">
        <v>0</v>
      </c>
      <c r="P31" s="87">
        <v>2</v>
      </c>
      <c r="Q31" s="87">
        <v>0</v>
      </c>
      <c r="R31" s="87">
        <v>6</v>
      </c>
      <c r="S31" s="87">
        <v>0</v>
      </c>
      <c r="T31" s="87">
        <v>0</v>
      </c>
      <c r="U31" s="87">
        <v>2</v>
      </c>
      <c r="V31" s="87">
        <v>22</v>
      </c>
      <c r="W31" s="87">
        <v>102</v>
      </c>
      <c r="X31" s="88">
        <v>21</v>
      </c>
      <c r="Y31" s="87" t="s">
        <v>34</v>
      </c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1:46">
      <c r="A32" s="90"/>
      <c r="B32" s="90"/>
      <c r="C32" s="90"/>
      <c r="D32" s="90"/>
      <c r="E32" s="92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86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1:46">
      <c r="A33" s="90"/>
      <c r="B33" s="90"/>
      <c r="C33" s="90"/>
      <c r="D33" s="90"/>
      <c r="E33" s="92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86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</row>
    <row r="34" spans="1:46">
      <c r="A34" s="90"/>
      <c r="B34" s="90"/>
      <c r="C34" s="90"/>
      <c r="D34" s="90"/>
      <c r="E34" s="92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86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</row>
    <row r="35" spans="1:46" ht="15">
      <c r="A35" s="45"/>
      <c r="B35" s="46" t="s">
        <v>8</v>
      </c>
      <c r="C35" s="46"/>
      <c r="D35" s="45" t="s">
        <v>128</v>
      </c>
      <c r="E35" s="47"/>
      <c r="F35" s="48"/>
      <c r="G35" s="48"/>
      <c r="H35" s="48"/>
      <c r="I35" s="48"/>
      <c r="J35" s="48"/>
      <c r="K35" s="48"/>
      <c r="L35" s="48"/>
      <c r="M35" s="48"/>
      <c r="N35" s="48"/>
      <c r="O35" s="49"/>
      <c r="P35" s="49"/>
      <c r="Q35" s="49"/>
      <c r="R35" s="48"/>
      <c r="S35" s="90"/>
      <c r="T35" s="90"/>
      <c r="U35" s="90"/>
      <c r="V35" s="90"/>
      <c r="W35" s="90"/>
      <c r="X35" s="86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</row>
    <row r="36" spans="1:46" ht="15">
      <c r="A36" s="50"/>
      <c r="B36" s="51" t="s">
        <v>9</v>
      </c>
      <c r="C36" s="51"/>
      <c r="D36" s="53"/>
      <c r="E36" s="52"/>
      <c r="F36" s="54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90"/>
      <c r="T36" s="90"/>
      <c r="U36" s="90"/>
      <c r="V36" s="90"/>
      <c r="W36" s="90"/>
      <c r="X36" s="86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</row>
    <row r="37" spans="1:46" ht="15">
      <c r="A37" s="50"/>
      <c r="B37" s="55"/>
      <c r="C37" s="55"/>
      <c r="D37" s="45" t="s">
        <v>53</v>
      </c>
      <c r="E37" s="55"/>
      <c r="F37" s="56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Y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</row>
    <row r="38" spans="1:46" ht="15">
      <c r="A38" s="50"/>
      <c r="B38" s="55"/>
      <c r="C38" s="55"/>
      <c r="D38" s="45" t="s">
        <v>129</v>
      </c>
      <c r="E38" s="55"/>
      <c r="F38" s="56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</row>
    <row r="39" spans="1:46"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</row>
    <row r="40" spans="1:46"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</row>
    <row r="41" spans="1:46"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</row>
    <row r="42" spans="1:46"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</row>
    <row r="43" spans="1:46"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</row>
    <row r="44" spans="1:46"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</row>
  </sheetData>
  <sortState ref="A15:Z32">
    <sortCondition descending="1" ref="X15"/>
  </sortState>
  <mergeCells count="7">
    <mergeCell ref="A3:R3"/>
    <mergeCell ref="A5:R5"/>
    <mergeCell ref="A6:R6"/>
    <mergeCell ref="A7:R7"/>
    <mergeCell ref="A8:Q8"/>
    <mergeCell ref="A9:R9"/>
    <mergeCell ref="A10:R10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3"/>
  <sheetViews>
    <sheetView topLeftCell="B8" workbookViewId="0">
      <selection activeCell="B12" sqref="B12"/>
    </sheetView>
  </sheetViews>
  <sheetFormatPr defaultRowHeight="12.75"/>
  <cols>
    <col min="1" max="1" width="7.5" style="107" customWidth="1"/>
    <col min="2" max="2" width="11" style="107" customWidth="1"/>
    <col min="3" max="3" width="16.1640625" style="107" customWidth="1"/>
    <col min="4" max="4" width="26.33203125" style="107" customWidth="1"/>
    <col min="5" max="5" width="40" style="107" bestFit="1" customWidth="1"/>
    <col min="6" max="6" width="9.33203125" style="107"/>
    <col min="7" max="24" width="6.5" style="107" customWidth="1"/>
    <col min="25" max="25" width="16" style="107" customWidth="1"/>
    <col min="26" max="16384" width="9.33203125" style="107"/>
  </cols>
  <sheetData>
    <row r="1" spans="1:25">
      <c r="A1" s="117" t="s">
        <v>133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</row>
    <row r="2" spans="1: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>
      <c r="A3" s="119" t="s">
        <v>16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</row>
    <row r="4" spans="1:25">
      <c r="A4" s="119" t="s">
        <v>134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</row>
    <row r="5" spans="1:25">
      <c r="A5" s="120" t="s">
        <v>135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>
      <c r="A6" s="119" t="s">
        <v>136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</row>
    <row r="7" spans="1:25">
      <c r="A7" s="119" t="s">
        <v>137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94"/>
      <c r="W7" s="94"/>
      <c r="X7" s="94"/>
      <c r="Y7" s="94"/>
    </row>
    <row r="8" spans="1:25">
      <c r="A8" s="118" t="s">
        <v>13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</row>
    <row r="9" spans="1:2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</row>
    <row r="10" spans="1:25" ht="13.5" thickBot="1">
      <c r="A10" s="95"/>
      <c r="B10" s="95"/>
      <c r="C10" s="3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</row>
    <row r="11" spans="1:25" s="108" customFormat="1" ht="90" thickBot="1">
      <c r="A11" s="21" t="s">
        <v>0</v>
      </c>
      <c r="B11" s="31" t="s">
        <v>1</v>
      </c>
      <c r="C11" s="33" t="s">
        <v>11</v>
      </c>
      <c r="D11" s="30" t="s">
        <v>2</v>
      </c>
      <c r="E11" s="30" t="s">
        <v>3</v>
      </c>
      <c r="F11" s="33" t="s">
        <v>4</v>
      </c>
      <c r="G11" s="19" t="s">
        <v>17</v>
      </c>
      <c r="H11" s="19" t="s">
        <v>18</v>
      </c>
      <c r="I11" s="19" t="s">
        <v>19</v>
      </c>
      <c r="J11" s="19" t="s">
        <v>20</v>
      </c>
      <c r="K11" s="19" t="s">
        <v>21</v>
      </c>
      <c r="L11" s="19" t="s">
        <v>22</v>
      </c>
      <c r="M11" s="19" t="s">
        <v>23</v>
      </c>
      <c r="N11" s="19" t="s">
        <v>24</v>
      </c>
      <c r="O11" s="19" t="s">
        <v>25</v>
      </c>
      <c r="P11" s="33" t="s">
        <v>26</v>
      </c>
      <c r="Q11" s="30" t="s">
        <v>27</v>
      </c>
      <c r="R11" s="30" t="s">
        <v>28</v>
      </c>
      <c r="S11" s="34" t="s">
        <v>29</v>
      </c>
      <c r="T11" s="34" t="s">
        <v>33</v>
      </c>
      <c r="U11" s="34" t="s">
        <v>30</v>
      </c>
      <c r="V11" s="30" t="s">
        <v>5</v>
      </c>
      <c r="W11" s="30" t="s">
        <v>6</v>
      </c>
      <c r="X11" s="30" t="s">
        <v>7</v>
      </c>
      <c r="Y11" s="29" t="s">
        <v>10</v>
      </c>
    </row>
    <row r="12" spans="1:25">
      <c r="A12" s="96">
        <v>1</v>
      </c>
      <c r="B12" s="39" t="s">
        <v>138</v>
      </c>
      <c r="C12" s="61" t="s">
        <v>12</v>
      </c>
      <c r="D12" s="61" t="s">
        <v>15</v>
      </c>
      <c r="E12" s="61" t="s">
        <v>14</v>
      </c>
      <c r="F12" s="97">
        <v>11</v>
      </c>
      <c r="G12" s="98">
        <v>6</v>
      </c>
      <c r="H12" s="98">
        <v>1</v>
      </c>
      <c r="I12" s="98">
        <v>4</v>
      </c>
      <c r="J12" s="98">
        <v>6</v>
      </c>
      <c r="K12" s="98">
        <v>4</v>
      </c>
      <c r="L12" s="98">
        <v>7</v>
      </c>
      <c r="M12" s="98">
        <v>14</v>
      </c>
      <c r="N12" s="98">
        <v>6</v>
      </c>
      <c r="O12" s="98">
        <v>4</v>
      </c>
      <c r="P12" s="99">
        <v>4</v>
      </c>
      <c r="Q12" s="96">
        <v>6</v>
      </c>
      <c r="R12" s="96">
        <v>6</v>
      </c>
      <c r="S12" s="96">
        <v>10</v>
      </c>
      <c r="T12" s="96">
        <v>3</v>
      </c>
      <c r="U12" s="96">
        <v>8</v>
      </c>
      <c r="V12" s="41">
        <v>89</v>
      </c>
      <c r="W12" s="41">
        <v>102</v>
      </c>
      <c r="X12" s="41">
        <v>87</v>
      </c>
      <c r="Y12" s="42" t="s">
        <v>31</v>
      </c>
    </row>
    <row r="13" spans="1:25">
      <c r="A13" s="100">
        <v>2</v>
      </c>
      <c r="B13" s="68" t="s">
        <v>139</v>
      </c>
      <c r="C13" s="61" t="s">
        <v>12</v>
      </c>
      <c r="D13" s="61" t="s">
        <v>15</v>
      </c>
      <c r="E13" s="61" t="s">
        <v>14</v>
      </c>
      <c r="F13" s="97">
        <v>11</v>
      </c>
      <c r="G13" s="98">
        <v>6</v>
      </c>
      <c r="H13" s="98">
        <v>1</v>
      </c>
      <c r="I13" s="98">
        <v>4</v>
      </c>
      <c r="J13" s="98">
        <v>6</v>
      </c>
      <c r="K13" s="98">
        <v>4</v>
      </c>
      <c r="L13" s="98">
        <v>7</v>
      </c>
      <c r="M13" s="98">
        <v>13</v>
      </c>
      <c r="N13" s="98">
        <v>6</v>
      </c>
      <c r="O13" s="98">
        <v>4</v>
      </c>
      <c r="P13" s="101">
        <v>2</v>
      </c>
      <c r="Q13" s="100">
        <v>6</v>
      </c>
      <c r="R13" s="100">
        <v>6</v>
      </c>
      <c r="S13" s="100">
        <v>10</v>
      </c>
      <c r="T13" s="100">
        <v>3</v>
      </c>
      <c r="U13" s="100">
        <v>8</v>
      </c>
      <c r="V13" s="71">
        <v>86</v>
      </c>
      <c r="W13" s="41">
        <v>102</v>
      </c>
      <c r="X13" s="41">
        <v>84</v>
      </c>
      <c r="Y13" s="42" t="s">
        <v>31</v>
      </c>
    </row>
    <row r="14" spans="1:25">
      <c r="A14" s="100">
        <v>3</v>
      </c>
      <c r="B14" s="68" t="s">
        <v>140</v>
      </c>
      <c r="C14" s="61" t="s">
        <v>12</v>
      </c>
      <c r="D14" s="61" t="s">
        <v>15</v>
      </c>
      <c r="E14" s="61" t="s">
        <v>14</v>
      </c>
      <c r="F14" s="97">
        <v>11</v>
      </c>
      <c r="G14" s="98">
        <v>6</v>
      </c>
      <c r="H14" s="98">
        <v>1</v>
      </c>
      <c r="I14" s="98">
        <v>6</v>
      </c>
      <c r="J14" s="98">
        <v>4</v>
      </c>
      <c r="K14" s="98">
        <v>4</v>
      </c>
      <c r="L14" s="98">
        <v>5</v>
      </c>
      <c r="M14" s="98">
        <v>14</v>
      </c>
      <c r="N14" s="98">
        <v>6</v>
      </c>
      <c r="O14" s="98">
        <v>4</v>
      </c>
      <c r="P14" s="101">
        <v>4</v>
      </c>
      <c r="Q14" s="100">
        <v>4</v>
      </c>
      <c r="R14" s="100">
        <v>6</v>
      </c>
      <c r="S14" s="100">
        <v>5</v>
      </c>
      <c r="T14" s="100">
        <v>0</v>
      </c>
      <c r="U14" s="100">
        <v>8</v>
      </c>
      <c r="V14" s="71">
        <v>77</v>
      </c>
      <c r="W14" s="41">
        <v>102</v>
      </c>
      <c r="X14" s="41">
        <v>75</v>
      </c>
      <c r="Y14" s="44" t="s">
        <v>31</v>
      </c>
    </row>
    <row r="15" spans="1:25">
      <c r="A15" s="100">
        <v>4</v>
      </c>
      <c r="B15" s="68" t="s">
        <v>141</v>
      </c>
      <c r="C15" s="61" t="s">
        <v>12</v>
      </c>
      <c r="D15" s="61" t="s">
        <v>15</v>
      </c>
      <c r="E15" s="98" t="s">
        <v>14</v>
      </c>
      <c r="F15" s="97">
        <v>11</v>
      </c>
      <c r="G15" s="98">
        <v>6</v>
      </c>
      <c r="H15" s="98">
        <v>0</v>
      </c>
      <c r="I15" s="98">
        <v>4</v>
      </c>
      <c r="J15" s="98">
        <v>5</v>
      </c>
      <c r="K15" s="98">
        <v>4</v>
      </c>
      <c r="L15" s="98">
        <v>7</v>
      </c>
      <c r="M15" s="98">
        <v>10</v>
      </c>
      <c r="N15" s="98">
        <v>6</v>
      </c>
      <c r="O15" s="98">
        <v>4</v>
      </c>
      <c r="P15" s="101">
        <v>4</v>
      </c>
      <c r="Q15" s="100">
        <v>0</v>
      </c>
      <c r="R15" s="100">
        <v>6</v>
      </c>
      <c r="S15" s="100">
        <v>9</v>
      </c>
      <c r="T15" s="100">
        <v>3</v>
      </c>
      <c r="U15" s="100">
        <v>6</v>
      </c>
      <c r="V15" s="71">
        <v>74</v>
      </c>
      <c r="W15" s="41">
        <v>102</v>
      </c>
      <c r="X15" s="41">
        <v>72</v>
      </c>
      <c r="Y15" s="44" t="s">
        <v>32</v>
      </c>
    </row>
    <row r="16" spans="1:25">
      <c r="A16" s="100">
        <v>5</v>
      </c>
      <c r="B16" s="68" t="s">
        <v>142</v>
      </c>
      <c r="C16" s="61" t="s">
        <v>12</v>
      </c>
      <c r="D16" s="61" t="s">
        <v>15</v>
      </c>
      <c r="E16" s="98" t="s">
        <v>14</v>
      </c>
      <c r="F16" s="97">
        <v>11</v>
      </c>
      <c r="G16" s="98">
        <v>6</v>
      </c>
      <c r="H16" s="98">
        <v>0</v>
      </c>
      <c r="I16" s="98">
        <v>2</v>
      </c>
      <c r="J16" s="98">
        <v>5</v>
      </c>
      <c r="K16" s="98">
        <v>3</v>
      </c>
      <c r="L16" s="98">
        <v>3</v>
      </c>
      <c r="M16" s="98">
        <v>12</v>
      </c>
      <c r="N16" s="98">
        <v>6</v>
      </c>
      <c r="O16" s="98">
        <v>2</v>
      </c>
      <c r="P16" s="101">
        <v>2</v>
      </c>
      <c r="Q16" s="100">
        <v>2</v>
      </c>
      <c r="R16" s="100">
        <v>6</v>
      </c>
      <c r="S16" s="100">
        <v>8</v>
      </c>
      <c r="T16" s="100">
        <v>4</v>
      </c>
      <c r="U16" s="100">
        <v>6</v>
      </c>
      <c r="V16" s="71">
        <v>67</v>
      </c>
      <c r="W16" s="41">
        <v>102</v>
      </c>
      <c r="X16" s="41">
        <v>65</v>
      </c>
      <c r="Y16" s="44" t="s">
        <v>32</v>
      </c>
    </row>
    <row r="17" spans="1:25">
      <c r="A17" s="100">
        <v>6</v>
      </c>
      <c r="B17" s="68" t="s">
        <v>143</v>
      </c>
      <c r="C17" s="61" t="s">
        <v>12</v>
      </c>
      <c r="D17" s="61" t="s">
        <v>15</v>
      </c>
      <c r="E17" s="98" t="s">
        <v>14</v>
      </c>
      <c r="F17" s="97">
        <v>11</v>
      </c>
      <c r="G17" s="98">
        <v>6</v>
      </c>
      <c r="H17" s="98">
        <v>0</v>
      </c>
      <c r="I17" s="98">
        <v>6</v>
      </c>
      <c r="J17" s="98">
        <v>5</v>
      </c>
      <c r="K17" s="98">
        <v>3</v>
      </c>
      <c r="L17" s="98">
        <v>5</v>
      </c>
      <c r="M17" s="98">
        <v>11</v>
      </c>
      <c r="N17" s="98">
        <v>6</v>
      </c>
      <c r="O17" s="98">
        <v>4</v>
      </c>
      <c r="P17" s="101">
        <v>4</v>
      </c>
      <c r="Q17" s="100">
        <v>6</v>
      </c>
      <c r="R17" s="100">
        <v>0</v>
      </c>
      <c r="S17" s="100">
        <v>5</v>
      </c>
      <c r="T17" s="100">
        <v>0</v>
      </c>
      <c r="U17" s="100">
        <v>5</v>
      </c>
      <c r="V17" s="71">
        <v>66</v>
      </c>
      <c r="W17" s="41">
        <v>102</v>
      </c>
      <c r="X17" s="41">
        <v>64</v>
      </c>
      <c r="Y17" s="44" t="s">
        <v>32</v>
      </c>
    </row>
    <row r="18" spans="1:25">
      <c r="A18" s="100">
        <v>7</v>
      </c>
      <c r="B18" s="68" t="s">
        <v>144</v>
      </c>
      <c r="C18" s="61" t="s">
        <v>12</v>
      </c>
      <c r="D18" s="61" t="s">
        <v>15</v>
      </c>
      <c r="E18" s="98" t="s">
        <v>14</v>
      </c>
      <c r="F18" s="97">
        <v>11</v>
      </c>
      <c r="G18" s="98">
        <v>5</v>
      </c>
      <c r="H18" s="98">
        <v>0</v>
      </c>
      <c r="I18" s="98">
        <v>6</v>
      </c>
      <c r="J18" s="98">
        <v>5</v>
      </c>
      <c r="K18" s="98">
        <v>3</v>
      </c>
      <c r="L18" s="98">
        <v>5</v>
      </c>
      <c r="M18" s="98">
        <v>14</v>
      </c>
      <c r="N18" s="98">
        <v>6</v>
      </c>
      <c r="O18" s="98">
        <v>4</v>
      </c>
      <c r="P18" s="101">
        <v>4</v>
      </c>
      <c r="Q18" s="100">
        <v>0</v>
      </c>
      <c r="R18" s="100">
        <v>6</v>
      </c>
      <c r="S18" s="100">
        <v>3</v>
      </c>
      <c r="T18" s="100">
        <v>0</v>
      </c>
      <c r="U18" s="100">
        <v>6</v>
      </c>
      <c r="V18" s="71">
        <v>65</v>
      </c>
      <c r="W18" s="41">
        <v>102</v>
      </c>
      <c r="X18" s="41">
        <v>63</v>
      </c>
      <c r="Y18" s="44" t="s">
        <v>32</v>
      </c>
    </row>
    <row r="19" spans="1:25" ht="16.5" customHeight="1">
      <c r="A19" s="100">
        <v>8</v>
      </c>
      <c r="B19" s="68" t="s">
        <v>145</v>
      </c>
      <c r="C19" s="61" t="s">
        <v>12</v>
      </c>
      <c r="D19" s="61" t="s">
        <v>15</v>
      </c>
      <c r="E19" s="98" t="s">
        <v>14</v>
      </c>
      <c r="F19" s="97">
        <v>11</v>
      </c>
      <c r="G19" s="98">
        <v>5</v>
      </c>
      <c r="H19" s="98">
        <v>0</v>
      </c>
      <c r="I19" s="98">
        <v>3</v>
      </c>
      <c r="J19" s="98">
        <v>5</v>
      </c>
      <c r="K19" s="98">
        <v>2</v>
      </c>
      <c r="L19" s="98">
        <v>4</v>
      </c>
      <c r="M19" s="98">
        <v>10</v>
      </c>
      <c r="N19" s="98">
        <v>4</v>
      </c>
      <c r="O19" s="98">
        <v>2</v>
      </c>
      <c r="P19" s="101">
        <v>0</v>
      </c>
      <c r="Q19" s="100">
        <v>4</v>
      </c>
      <c r="R19" s="100">
        <v>6</v>
      </c>
      <c r="S19" s="100">
        <v>7</v>
      </c>
      <c r="T19" s="100">
        <v>4</v>
      </c>
      <c r="U19" s="100">
        <v>7</v>
      </c>
      <c r="V19" s="71">
        <v>63</v>
      </c>
      <c r="W19" s="41">
        <v>102</v>
      </c>
      <c r="X19" s="41">
        <v>61</v>
      </c>
      <c r="Y19" s="109" t="s">
        <v>32</v>
      </c>
    </row>
    <row r="20" spans="1:25">
      <c r="A20" s="100">
        <v>9</v>
      </c>
      <c r="B20" s="68" t="s">
        <v>146</v>
      </c>
      <c r="C20" s="61" t="s">
        <v>12</v>
      </c>
      <c r="D20" s="61" t="s">
        <v>15</v>
      </c>
      <c r="E20" s="98" t="s">
        <v>14</v>
      </c>
      <c r="F20" s="97">
        <v>11</v>
      </c>
      <c r="G20" s="98">
        <v>6</v>
      </c>
      <c r="H20" s="98">
        <v>0</v>
      </c>
      <c r="I20" s="98">
        <v>6</v>
      </c>
      <c r="J20" s="98">
        <v>6</v>
      </c>
      <c r="K20" s="98">
        <v>3</v>
      </c>
      <c r="L20" s="98">
        <v>5</v>
      </c>
      <c r="M20" s="98">
        <v>13</v>
      </c>
      <c r="N20" s="98">
        <v>1</v>
      </c>
      <c r="O20" s="98">
        <v>4</v>
      </c>
      <c r="P20" s="101">
        <v>4</v>
      </c>
      <c r="Q20" s="100">
        <v>4</v>
      </c>
      <c r="R20" s="102">
        <v>2</v>
      </c>
      <c r="S20" s="100">
        <v>1</v>
      </c>
      <c r="T20" s="100">
        <v>0</v>
      </c>
      <c r="U20" s="100">
        <v>7</v>
      </c>
      <c r="V20" s="71">
        <v>62</v>
      </c>
      <c r="W20" s="41">
        <v>102</v>
      </c>
      <c r="X20" s="41">
        <v>60</v>
      </c>
      <c r="Y20" s="44" t="s">
        <v>32</v>
      </c>
    </row>
    <row r="21" spans="1:25">
      <c r="A21" s="100">
        <v>10</v>
      </c>
      <c r="B21" s="68" t="s">
        <v>147</v>
      </c>
      <c r="C21" s="61" t="s">
        <v>12</v>
      </c>
      <c r="D21" s="61" t="s">
        <v>15</v>
      </c>
      <c r="E21" s="98" t="s">
        <v>14</v>
      </c>
      <c r="F21" s="97">
        <v>11</v>
      </c>
      <c r="G21" s="98">
        <v>5</v>
      </c>
      <c r="H21" s="98">
        <v>0</v>
      </c>
      <c r="I21" s="98">
        <v>6</v>
      </c>
      <c r="J21" s="98">
        <v>4</v>
      </c>
      <c r="K21" s="98">
        <v>3</v>
      </c>
      <c r="L21" s="98">
        <v>7</v>
      </c>
      <c r="M21" s="98">
        <v>8</v>
      </c>
      <c r="N21" s="98">
        <v>0</v>
      </c>
      <c r="O21" s="98">
        <v>2</v>
      </c>
      <c r="P21" s="101">
        <v>2</v>
      </c>
      <c r="Q21" s="100">
        <v>0</v>
      </c>
      <c r="R21" s="100">
        <v>4</v>
      </c>
      <c r="S21" s="100">
        <v>6</v>
      </c>
      <c r="T21" s="100">
        <v>0</v>
      </c>
      <c r="U21" s="100">
        <v>5</v>
      </c>
      <c r="V21" s="71">
        <v>52</v>
      </c>
      <c r="W21" s="41">
        <v>102</v>
      </c>
      <c r="X21" s="41">
        <v>50</v>
      </c>
      <c r="Y21" s="100" t="s">
        <v>34</v>
      </c>
    </row>
    <row r="22" spans="1:25">
      <c r="A22" s="100">
        <v>11</v>
      </c>
      <c r="B22" s="68" t="s">
        <v>148</v>
      </c>
      <c r="C22" s="61" t="s">
        <v>12</v>
      </c>
      <c r="D22" s="61" t="s">
        <v>15</v>
      </c>
      <c r="E22" s="98" t="s">
        <v>14</v>
      </c>
      <c r="F22" s="97">
        <v>11</v>
      </c>
      <c r="G22" s="98">
        <v>6</v>
      </c>
      <c r="H22" s="98">
        <v>0</v>
      </c>
      <c r="I22" s="98">
        <v>4</v>
      </c>
      <c r="J22" s="98">
        <v>5</v>
      </c>
      <c r="K22" s="98">
        <v>3</v>
      </c>
      <c r="L22" s="98">
        <v>7</v>
      </c>
      <c r="M22" s="98">
        <v>4</v>
      </c>
      <c r="N22" s="98">
        <v>0</v>
      </c>
      <c r="O22" s="98">
        <v>4</v>
      </c>
      <c r="P22" s="101">
        <v>2</v>
      </c>
      <c r="Q22" s="100">
        <v>2</v>
      </c>
      <c r="R22" s="100">
        <v>2</v>
      </c>
      <c r="S22" s="100">
        <v>6</v>
      </c>
      <c r="T22" s="100">
        <v>0</v>
      </c>
      <c r="U22" s="100">
        <v>5</v>
      </c>
      <c r="V22" s="71">
        <v>50</v>
      </c>
      <c r="W22" s="41">
        <v>102</v>
      </c>
      <c r="X22" s="41">
        <v>49</v>
      </c>
      <c r="Y22" s="100" t="s">
        <v>34</v>
      </c>
    </row>
    <row r="23" spans="1:25">
      <c r="A23" s="100">
        <v>12</v>
      </c>
      <c r="B23" s="68" t="s">
        <v>149</v>
      </c>
      <c r="C23" s="61" t="s">
        <v>12</v>
      </c>
      <c r="D23" s="61" t="s">
        <v>15</v>
      </c>
      <c r="E23" s="98" t="s">
        <v>14</v>
      </c>
      <c r="F23" s="97">
        <v>11</v>
      </c>
      <c r="G23" s="98">
        <v>6</v>
      </c>
      <c r="H23" s="98">
        <v>1</v>
      </c>
      <c r="I23" s="98">
        <v>6</v>
      </c>
      <c r="J23" s="98">
        <v>5</v>
      </c>
      <c r="K23" s="98">
        <v>4</v>
      </c>
      <c r="L23" s="98">
        <v>6</v>
      </c>
      <c r="M23" s="98">
        <v>4</v>
      </c>
      <c r="N23" s="98">
        <v>0</v>
      </c>
      <c r="O23" s="98">
        <v>4</v>
      </c>
      <c r="P23" s="101">
        <v>4</v>
      </c>
      <c r="Q23" s="100">
        <v>2</v>
      </c>
      <c r="R23" s="100">
        <v>0</v>
      </c>
      <c r="S23" s="100">
        <v>0</v>
      </c>
      <c r="T23" s="100">
        <v>0</v>
      </c>
      <c r="U23" s="100">
        <v>7</v>
      </c>
      <c r="V23" s="71">
        <v>49</v>
      </c>
      <c r="W23" s="41">
        <v>102</v>
      </c>
      <c r="X23" s="41">
        <v>48</v>
      </c>
      <c r="Y23" s="100" t="s">
        <v>34</v>
      </c>
    </row>
    <row r="24" spans="1:25">
      <c r="A24" s="100">
        <v>13</v>
      </c>
      <c r="B24" s="68" t="s">
        <v>150</v>
      </c>
      <c r="C24" s="61" t="s">
        <v>12</v>
      </c>
      <c r="D24" s="61" t="s">
        <v>15</v>
      </c>
      <c r="E24" s="98" t="s">
        <v>14</v>
      </c>
      <c r="F24" s="97">
        <v>11</v>
      </c>
      <c r="G24" s="98">
        <v>6</v>
      </c>
      <c r="H24" s="98">
        <v>0</v>
      </c>
      <c r="I24" s="98">
        <v>6</v>
      </c>
      <c r="J24" s="98">
        <v>5</v>
      </c>
      <c r="K24" s="98">
        <v>2</v>
      </c>
      <c r="L24" s="98">
        <v>6</v>
      </c>
      <c r="M24" s="98">
        <v>5</v>
      </c>
      <c r="N24" s="98">
        <v>0</v>
      </c>
      <c r="O24" s="98">
        <v>2</v>
      </c>
      <c r="P24" s="101">
        <v>2</v>
      </c>
      <c r="Q24" s="100">
        <v>2</v>
      </c>
      <c r="R24" s="100">
        <v>6</v>
      </c>
      <c r="S24" s="100">
        <v>0</v>
      </c>
      <c r="T24" s="100">
        <v>0</v>
      </c>
      <c r="U24" s="100">
        <v>5</v>
      </c>
      <c r="V24" s="71">
        <v>48</v>
      </c>
      <c r="W24" s="41">
        <v>102</v>
      </c>
      <c r="X24" s="41">
        <v>47</v>
      </c>
      <c r="Y24" s="100" t="s">
        <v>34</v>
      </c>
    </row>
    <row r="25" spans="1:25">
      <c r="A25" s="100">
        <v>14</v>
      </c>
      <c r="B25" s="68" t="s">
        <v>151</v>
      </c>
      <c r="C25" s="61" t="s">
        <v>12</v>
      </c>
      <c r="D25" s="61" t="s">
        <v>15</v>
      </c>
      <c r="E25" s="98" t="s">
        <v>14</v>
      </c>
      <c r="F25" s="97">
        <v>11</v>
      </c>
      <c r="G25" s="98">
        <v>6</v>
      </c>
      <c r="H25" s="98">
        <v>1</v>
      </c>
      <c r="I25" s="98">
        <v>6</v>
      </c>
      <c r="J25" s="98">
        <v>5</v>
      </c>
      <c r="K25" s="98">
        <v>3</v>
      </c>
      <c r="L25" s="98">
        <v>6</v>
      </c>
      <c r="M25" s="98">
        <v>3</v>
      </c>
      <c r="N25" s="98">
        <v>0</v>
      </c>
      <c r="O25" s="98">
        <v>2</v>
      </c>
      <c r="P25" s="101">
        <v>4</v>
      </c>
      <c r="Q25" s="100">
        <v>2</v>
      </c>
      <c r="R25" s="100">
        <v>1</v>
      </c>
      <c r="S25" s="100">
        <v>0</v>
      </c>
      <c r="T25" s="100">
        <v>0</v>
      </c>
      <c r="U25" s="100">
        <v>4</v>
      </c>
      <c r="V25" s="71">
        <v>43</v>
      </c>
      <c r="W25" s="41">
        <v>102</v>
      </c>
      <c r="X25" s="41">
        <v>42</v>
      </c>
      <c r="Y25" s="100" t="s">
        <v>34</v>
      </c>
    </row>
    <row r="26" spans="1:25">
      <c r="A26" s="100">
        <v>15</v>
      </c>
      <c r="B26" s="68" t="s">
        <v>152</v>
      </c>
      <c r="C26" s="61" t="s">
        <v>12</v>
      </c>
      <c r="D26" s="61" t="s">
        <v>15</v>
      </c>
      <c r="E26" s="98" t="s">
        <v>14</v>
      </c>
      <c r="F26" s="97">
        <v>11</v>
      </c>
      <c r="G26" s="98">
        <v>3</v>
      </c>
      <c r="H26" s="98">
        <v>0</v>
      </c>
      <c r="I26" s="98">
        <v>6</v>
      </c>
      <c r="J26" s="98">
        <v>5</v>
      </c>
      <c r="K26" s="98">
        <v>1</v>
      </c>
      <c r="L26" s="98">
        <v>3</v>
      </c>
      <c r="M26" s="98">
        <v>8</v>
      </c>
      <c r="N26" s="98">
        <v>0</v>
      </c>
      <c r="O26" s="98">
        <v>4</v>
      </c>
      <c r="P26" s="101">
        <v>0</v>
      </c>
      <c r="Q26" s="100">
        <v>4</v>
      </c>
      <c r="R26" s="100">
        <v>2</v>
      </c>
      <c r="S26" s="100">
        <v>0</v>
      </c>
      <c r="T26" s="100">
        <v>0</v>
      </c>
      <c r="U26" s="100">
        <v>2</v>
      </c>
      <c r="V26" s="71">
        <v>38</v>
      </c>
      <c r="W26" s="41">
        <v>102</v>
      </c>
      <c r="X26" s="41">
        <v>37</v>
      </c>
      <c r="Y26" s="100" t="s">
        <v>34</v>
      </c>
    </row>
    <row r="27" spans="1:25">
      <c r="A27" s="100">
        <v>16</v>
      </c>
      <c r="B27" s="68" t="s">
        <v>153</v>
      </c>
      <c r="C27" s="61" t="s">
        <v>12</v>
      </c>
      <c r="D27" s="61" t="s">
        <v>15</v>
      </c>
      <c r="E27" s="98" t="s">
        <v>14</v>
      </c>
      <c r="F27" s="97">
        <v>11</v>
      </c>
      <c r="G27" s="98">
        <v>5</v>
      </c>
      <c r="H27" s="98">
        <v>0</v>
      </c>
      <c r="I27" s="98">
        <v>0</v>
      </c>
      <c r="J27" s="98">
        <v>4</v>
      </c>
      <c r="K27" s="98">
        <v>2</v>
      </c>
      <c r="L27" s="98">
        <v>1</v>
      </c>
      <c r="M27" s="98">
        <v>4</v>
      </c>
      <c r="N27" s="98">
        <v>6</v>
      </c>
      <c r="O27" s="98">
        <v>0</v>
      </c>
      <c r="P27" s="101">
        <v>4</v>
      </c>
      <c r="Q27" s="100">
        <v>2</v>
      </c>
      <c r="R27" s="100">
        <v>1</v>
      </c>
      <c r="S27" s="100">
        <v>0</v>
      </c>
      <c r="T27" s="100">
        <v>3</v>
      </c>
      <c r="U27" s="100">
        <v>5</v>
      </c>
      <c r="V27" s="71">
        <v>37</v>
      </c>
      <c r="W27" s="41">
        <v>102</v>
      </c>
      <c r="X27" s="41">
        <v>36</v>
      </c>
      <c r="Y27" s="100" t="s">
        <v>34</v>
      </c>
    </row>
    <row r="28" spans="1:25">
      <c r="A28" s="100">
        <v>17</v>
      </c>
      <c r="B28" s="68" t="s">
        <v>154</v>
      </c>
      <c r="C28" s="61" t="s">
        <v>12</v>
      </c>
      <c r="D28" s="61" t="s">
        <v>15</v>
      </c>
      <c r="E28" s="98" t="s">
        <v>14</v>
      </c>
      <c r="F28" s="97">
        <v>11</v>
      </c>
      <c r="G28" s="98">
        <v>4</v>
      </c>
      <c r="H28" s="98">
        <v>0</v>
      </c>
      <c r="I28" s="98">
        <v>4</v>
      </c>
      <c r="J28" s="98">
        <v>5</v>
      </c>
      <c r="K28" s="98">
        <v>2</v>
      </c>
      <c r="L28" s="98">
        <v>2</v>
      </c>
      <c r="M28" s="98">
        <v>5</v>
      </c>
      <c r="N28" s="98">
        <v>0</v>
      </c>
      <c r="O28" s="98">
        <v>0</v>
      </c>
      <c r="P28" s="101">
        <v>2</v>
      </c>
      <c r="Q28" s="100">
        <v>0</v>
      </c>
      <c r="R28" s="100">
        <v>4</v>
      </c>
      <c r="S28" s="100">
        <v>2</v>
      </c>
      <c r="T28" s="100">
        <v>2</v>
      </c>
      <c r="U28" s="100">
        <v>4</v>
      </c>
      <c r="V28" s="71">
        <v>36</v>
      </c>
      <c r="W28" s="41">
        <v>102</v>
      </c>
      <c r="X28" s="41">
        <v>35</v>
      </c>
      <c r="Y28" s="100" t="s">
        <v>34</v>
      </c>
    </row>
    <row r="29" spans="1:25">
      <c r="A29" s="100">
        <v>18</v>
      </c>
      <c r="B29" s="68" t="s">
        <v>155</v>
      </c>
      <c r="C29" s="61" t="s">
        <v>12</v>
      </c>
      <c r="D29" s="61" t="s">
        <v>15</v>
      </c>
      <c r="E29" s="98" t="s">
        <v>14</v>
      </c>
      <c r="F29" s="97">
        <v>11</v>
      </c>
      <c r="G29" s="98">
        <v>5</v>
      </c>
      <c r="H29" s="98">
        <v>2</v>
      </c>
      <c r="I29" s="98">
        <v>6</v>
      </c>
      <c r="J29" s="98">
        <v>5</v>
      </c>
      <c r="K29" s="98">
        <v>1</v>
      </c>
      <c r="L29" s="98">
        <v>4</v>
      </c>
      <c r="M29" s="98">
        <v>2</v>
      </c>
      <c r="N29" s="98">
        <v>0</v>
      </c>
      <c r="O29" s="98">
        <v>2</v>
      </c>
      <c r="P29" s="101">
        <v>0</v>
      </c>
      <c r="Q29" s="100">
        <v>0</v>
      </c>
      <c r="R29" s="100">
        <v>0</v>
      </c>
      <c r="S29" s="100">
        <v>0</v>
      </c>
      <c r="T29" s="100">
        <v>0</v>
      </c>
      <c r="U29" s="100">
        <v>0</v>
      </c>
      <c r="V29" s="71">
        <v>27</v>
      </c>
      <c r="W29" s="41">
        <v>102</v>
      </c>
      <c r="X29" s="41">
        <v>26</v>
      </c>
      <c r="Y29" s="100" t="s">
        <v>34</v>
      </c>
    </row>
    <row r="30" spans="1:25">
      <c r="A30" s="100">
        <v>19</v>
      </c>
      <c r="B30" s="68" t="s">
        <v>156</v>
      </c>
      <c r="C30" s="61" t="s">
        <v>12</v>
      </c>
      <c r="D30" s="61" t="s">
        <v>15</v>
      </c>
      <c r="E30" s="98" t="s">
        <v>14</v>
      </c>
      <c r="F30" s="97">
        <v>11</v>
      </c>
      <c r="G30" s="98">
        <v>3</v>
      </c>
      <c r="H30" s="98">
        <v>0</v>
      </c>
      <c r="I30" s="98">
        <v>2</v>
      </c>
      <c r="J30" s="98">
        <v>5</v>
      </c>
      <c r="K30" s="98">
        <v>1</v>
      </c>
      <c r="L30" s="98">
        <v>0</v>
      </c>
      <c r="M30" s="98">
        <v>0</v>
      </c>
      <c r="N30" s="98">
        <v>0</v>
      </c>
      <c r="O30" s="98">
        <v>2</v>
      </c>
      <c r="P30" s="101">
        <v>2</v>
      </c>
      <c r="Q30" s="100">
        <v>4</v>
      </c>
      <c r="R30" s="100">
        <v>0</v>
      </c>
      <c r="S30" s="100">
        <v>0</v>
      </c>
      <c r="T30" s="100">
        <v>4</v>
      </c>
      <c r="U30" s="100">
        <v>3</v>
      </c>
      <c r="V30" s="71">
        <v>26</v>
      </c>
      <c r="W30" s="41">
        <v>102</v>
      </c>
      <c r="X30" s="41">
        <v>25</v>
      </c>
      <c r="Y30" s="100" t="s">
        <v>34</v>
      </c>
    </row>
    <row r="31" spans="1:25">
      <c r="A31" s="100">
        <v>20</v>
      </c>
      <c r="B31" s="68" t="s">
        <v>157</v>
      </c>
      <c r="C31" s="61" t="s">
        <v>12</v>
      </c>
      <c r="D31" s="61" t="s">
        <v>15</v>
      </c>
      <c r="E31" s="98" t="s">
        <v>14</v>
      </c>
      <c r="F31" s="97">
        <v>11</v>
      </c>
      <c r="G31" s="98">
        <v>0</v>
      </c>
      <c r="H31" s="98">
        <v>0</v>
      </c>
      <c r="I31" s="98">
        <v>0</v>
      </c>
      <c r="J31" s="98">
        <v>3</v>
      </c>
      <c r="K31" s="98">
        <v>4</v>
      </c>
      <c r="L31" s="98">
        <v>7</v>
      </c>
      <c r="M31" s="98">
        <v>0</v>
      </c>
      <c r="N31" s="98">
        <v>0</v>
      </c>
      <c r="O31" s="98">
        <v>0</v>
      </c>
      <c r="P31" s="101">
        <v>0</v>
      </c>
      <c r="Q31" s="100">
        <v>2</v>
      </c>
      <c r="R31" s="100">
        <v>2</v>
      </c>
      <c r="S31" s="100">
        <v>6</v>
      </c>
      <c r="T31" s="100">
        <v>0</v>
      </c>
      <c r="U31" s="100">
        <v>2</v>
      </c>
      <c r="V31" s="71">
        <v>26</v>
      </c>
      <c r="W31" s="41">
        <v>102</v>
      </c>
      <c r="X31" s="41">
        <v>25</v>
      </c>
      <c r="Y31" s="100" t="s">
        <v>34</v>
      </c>
    </row>
    <row r="32" spans="1:25">
      <c r="A32" s="100">
        <v>21</v>
      </c>
      <c r="B32" s="68" t="s">
        <v>158</v>
      </c>
      <c r="C32" s="61" t="s">
        <v>12</v>
      </c>
      <c r="D32" s="61" t="s">
        <v>15</v>
      </c>
      <c r="E32" s="98" t="s">
        <v>14</v>
      </c>
      <c r="F32" s="97">
        <v>11</v>
      </c>
      <c r="G32" s="98">
        <v>3</v>
      </c>
      <c r="H32" s="98">
        <v>0</v>
      </c>
      <c r="I32" s="98">
        <v>2</v>
      </c>
      <c r="J32" s="98">
        <v>3</v>
      </c>
      <c r="K32" s="98">
        <v>1</v>
      </c>
      <c r="L32" s="98">
        <v>3</v>
      </c>
      <c r="M32" s="98">
        <v>0</v>
      </c>
      <c r="N32" s="98">
        <v>0</v>
      </c>
      <c r="O32" s="98">
        <v>0</v>
      </c>
      <c r="P32" s="101">
        <v>2</v>
      </c>
      <c r="Q32" s="100">
        <v>2</v>
      </c>
      <c r="R32" s="100">
        <v>0</v>
      </c>
      <c r="S32" s="100">
        <v>2</v>
      </c>
      <c r="T32" s="100">
        <v>0</v>
      </c>
      <c r="U32" s="100">
        <v>6</v>
      </c>
      <c r="V32" s="71">
        <v>24</v>
      </c>
      <c r="W32" s="41">
        <v>102</v>
      </c>
      <c r="X32" s="41">
        <v>23</v>
      </c>
      <c r="Y32" s="100" t="s">
        <v>34</v>
      </c>
    </row>
    <row r="33" spans="1:25">
      <c r="A33" s="100">
        <v>22</v>
      </c>
      <c r="B33" s="68" t="s">
        <v>159</v>
      </c>
      <c r="C33" s="61" t="s">
        <v>12</v>
      </c>
      <c r="D33" s="61" t="s">
        <v>15</v>
      </c>
      <c r="E33" s="98" t="s">
        <v>14</v>
      </c>
      <c r="F33" s="97">
        <v>11</v>
      </c>
      <c r="G33" s="98">
        <v>4</v>
      </c>
      <c r="H33" s="98">
        <v>0</v>
      </c>
      <c r="I33" s="98">
        <v>0</v>
      </c>
      <c r="J33" s="98">
        <v>3</v>
      </c>
      <c r="K33" s="98">
        <v>0</v>
      </c>
      <c r="L33" s="98">
        <v>3</v>
      </c>
      <c r="M33" s="98">
        <v>0</v>
      </c>
      <c r="N33" s="98">
        <v>0</v>
      </c>
      <c r="O33" s="98">
        <v>2</v>
      </c>
      <c r="P33" s="101">
        <v>2</v>
      </c>
      <c r="Q33" s="100">
        <v>0</v>
      </c>
      <c r="R33" s="100">
        <v>4</v>
      </c>
      <c r="S33" s="100">
        <v>0</v>
      </c>
      <c r="T33" s="100">
        <v>1</v>
      </c>
      <c r="U33" s="100">
        <v>4</v>
      </c>
      <c r="V33" s="71">
        <v>23</v>
      </c>
      <c r="W33" s="41">
        <v>102</v>
      </c>
      <c r="X33" s="71">
        <v>22</v>
      </c>
      <c r="Y33" s="100" t="s">
        <v>34</v>
      </c>
    </row>
    <row r="34" spans="1:25">
      <c r="A34" s="100">
        <v>23</v>
      </c>
      <c r="B34" s="68" t="s">
        <v>160</v>
      </c>
      <c r="C34" s="61" t="s">
        <v>12</v>
      </c>
      <c r="D34" s="61" t="s">
        <v>15</v>
      </c>
      <c r="E34" s="98" t="s">
        <v>14</v>
      </c>
      <c r="F34" s="97">
        <v>11</v>
      </c>
      <c r="G34" s="98">
        <v>2</v>
      </c>
      <c r="H34" s="98">
        <v>0</v>
      </c>
      <c r="I34" s="98">
        <v>4</v>
      </c>
      <c r="J34" s="98">
        <v>3</v>
      </c>
      <c r="K34" s="98">
        <v>3</v>
      </c>
      <c r="L34" s="98">
        <v>3</v>
      </c>
      <c r="M34" s="98">
        <v>0</v>
      </c>
      <c r="N34" s="98">
        <v>0</v>
      </c>
      <c r="O34" s="98">
        <v>0</v>
      </c>
      <c r="P34" s="101">
        <v>2</v>
      </c>
      <c r="Q34" s="100">
        <v>0</v>
      </c>
      <c r="R34" s="100">
        <v>2</v>
      </c>
      <c r="S34" s="100">
        <v>0</v>
      </c>
      <c r="T34" s="100">
        <v>0</v>
      </c>
      <c r="U34" s="100">
        <v>3</v>
      </c>
      <c r="V34" s="71">
        <v>22</v>
      </c>
      <c r="W34" s="41">
        <v>102</v>
      </c>
      <c r="X34" s="71">
        <v>21</v>
      </c>
      <c r="Y34" s="100" t="s">
        <v>34</v>
      </c>
    </row>
    <row r="35" spans="1:25">
      <c r="A35" s="100">
        <v>24</v>
      </c>
      <c r="B35" s="68" t="s">
        <v>161</v>
      </c>
      <c r="C35" s="61" t="s">
        <v>12</v>
      </c>
      <c r="D35" s="61" t="s">
        <v>15</v>
      </c>
      <c r="E35" s="98" t="s">
        <v>14</v>
      </c>
      <c r="F35" s="97">
        <v>11</v>
      </c>
      <c r="G35" s="98">
        <v>0</v>
      </c>
      <c r="H35" s="98">
        <v>0</v>
      </c>
      <c r="I35" s="98">
        <v>0</v>
      </c>
      <c r="J35" s="98">
        <v>5</v>
      </c>
      <c r="K35" s="98">
        <v>2</v>
      </c>
      <c r="L35" s="98">
        <v>2</v>
      </c>
      <c r="M35" s="98">
        <v>0</v>
      </c>
      <c r="N35" s="98">
        <v>0</v>
      </c>
      <c r="O35" s="98">
        <v>0</v>
      </c>
      <c r="P35" s="101">
        <v>0</v>
      </c>
      <c r="Q35" s="100">
        <v>0</v>
      </c>
      <c r="R35" s="100">
        <v>0</v>
      </c>
      <c r="S35" s="100">
        <v>7</v>
      </c>
      <c r="T35" s="100">
        <v>0</v>
      </c>
      <c r="U35" s="100">
        <v>6</v>
      </c>
      <c r="V35" s="71">
        <v>22</v>
      </c>
      <c r="W35" s="41">
        <v>102</v>
      </c>
      <c r="X35" s="71">
        <v>21</v>
      </c>
      <c r="Y35" s="100" t="s">
        <v>34</v>
      </c>
    </row>
    <row r="36" spans="1:25">
      <c r="A36" s="100">
        <v>25</v>
      </c>
      <c r="B36" s="68" t="s">
        <v>162</v>
      </c>
      <c r="C36" s="61" t="s">
        <v>12</v>
      </c>
      <c r="D36" s="61" t="s">
        <v>15</v>
      </c>
      <c r="E36" s="98" t="s">
        <v>14</v>
      </c>
      <c r="F36" s="97">
        <v>11</v>
      </c>
      <c r="G36" s="98">
        <v>4</v>
      </c>
      <c r="H36" s="98">
        <v>0</v>
      </c>
      <c r="I36" s="98">
        <v>1</v>
      </c>
      <c r="J36" s="98">
        <v>4</v>
      </c>
      <c r="K36" s="98">
        <v>2</v>
      </c>
      <c r="L36" s="98">
        <v>1</v>
      </c>
      <c r="M36" s="98">
        <v>6</v>
      </c>
      <c r="N36" s="98">
        <v>0</v>
      </c>
      <c r="O36" s="98">
        <v>0</v>
      </c>
      <c r="P36" s="101">
        <v>2</v>
      </c>
      <c r="Q36" s="100">
        <v>0</v>
      </c>
      <c r="R36" s="100">
        <v>0</v>
      </c>
      <c r="S36" s="100">
        <v>0</v>
      </c>
      <c r="T36" s="100">
        <v>0</v>
      </c>
      <c r="U36" s="100">
        <v>2</v>
      </c>
      <c r="V36" s="71">
        <v>22</v>
      </c>
      <c r="W36" s="41">
        <v>102</v>
      </c>
      <c r="X36" s="71">
        <v>21</v>
      </c>
      <c r="Y36" s="100" t="s">
        <v>34</v>
      </c>
    </row>
    <row r="37" spans="1:25">
      <c r="A37" s="100">
        <v>26</v>
      </c>
      <c r="B37" s="68" t="s">
        <v>163</v>
      </c>
      <c r="C37" s="61" t="s">
        <v>12</v>
      </c>
      <c r="D37" s="61" t="s">
        <v>15</v>
      </c>
      <c r="E37" s="98" t="s">
        <v>14</v>
      </c>
      <c r="F37" s="97">
        <v>11</v>
      </c>
      <c r="G37" s="98">
        <v>4</v>
      </c>
      <c r="H37" s="98">
        <v>0</v>
      </c>
      <c r="I37" s="98">
        <v>0</v>
      </c>
      <c r="J37" s="98">
        <v>5</v>
      </c>
      <c r="K37" s="98">
        <v>4</v>
      </c>
      <c r="L37" s="98">
        <v>0</v>
      </c>
      <c r="M37" s="98">
        <v>0</v>
      </c>
      <c r="N37" s="98">
        <v>0</v>
      </c>
      <c r="O37" s="98">
        <v>0</v>
      </c>
      <c r="P37" s="101">
        <v>2</v>
      </c>
      <c r="Q37" s="100">
        <v>0</v>
      </c>
      <c r="R37" s="100">
        <v>0</v>
      </c>
      <c r="S37" s="100">
        <v>0</v>
      </c>
      <c r="T37" s="100">
        <v>0</v>
      </c>
      <c r="U37" s="100">
        <v>0</v>
      </c>
      <c r="V37" s="71">
        <v>15</v>
      </c>
      <c r="W37" s="41">
        <v>102</v>
      </c>
      <c r="X37" s="71">
        <v>14</v>
      </c>
      <c r="Y37" s="100" t="s">
        <v>34</v>
      </c>
    </row>
    <row r="38" spans="1:25">
      <c r="A38" s="100">
        <v>27</v>
      </c>
      <c r="B38" s="68" t="s">
        <v>164</v>
      </c>
      <c r="C38" s="61" t="s">
        <v>12</v>
      </c>
      <c r="D38" s="61" t="s">
        <v>15</v>
      </c>
      <c r="E38" s="98" t="s">
        <v>14</v>
      </c>
      <c r="F38" s="103">
        <v>11</v>
      </c>
      <c r="G38" s="98">
        <v>5</v>
      </c>
      <c r="H38" s="98">
        <v>0</v>
      </c>
      <c r="I38" s="98">
        <v>0</v>
      </c>
      <c r="J38" s="98">
        <v>3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101">
        <v>0</v>
      </c>
      <c r="Q38" s="100">
        <v>0</v>
      </c>
      <c r="R38" s="100">
        <v>0</v>
      </c>
      <c r="S38" s="100">
        <v>0</v>
      </c>
      <c r="T38" s="100">
        <v>0</v>
      </c>
      <c r="U38" s="100">
        <v>0</v>
      </c>
      <c r="V38" s="71">
        <v>8</v>
      </c>
      <c r="W38" s="41">
        <v>102</v>
      </c>
      <c r="X38" s="71">
        <v>7</v>
      </c>
      <c r="Y38" s="100" t="s">
        <v>34</v>
      </c>
    </row>
    <row r="39" spans="1:25">
      <c r="A39" s="104"/>
      <c r="B39" s="26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104"/>
      <c r="Q39" s="104"/>
      <c r="R39" s="104"/>
      <c r="S39" s="104"/>
      <c r="T39" s="104"/>
      <c r="U39" s="104"/>
      <c r="V39" s="105"/>
      <c r="W39" s="105"/>
      <c r="X39" s="105"/>
      <c r="Y39" s="104"/>
    </row>
    <row r="40" spans="1:25" ht="15">
      <c r="A40" s="45"/>
      <c r="B40" s="46" t="s">
        <v>8</v>
      </c>
      <c r="C40" s="46"/>
      <c r="D40" s="45" t="s">
        <v>128</v>
      </c>
      <c r="E40" s="47"/>
      <c r="F40" s="48"/>
      <c r="G40" s="48"/>
      <c r="H40" s="48"/>
      <c r="I40" s="48"/>
      <c r="J40" s="48"/>
      <c r="K40" s="48"/>
      <c r="L40" s="48"/>
      <c r="M40" s="48"/>
      <c r="N40" s="48"/>
      <c r="O40" s="49"/>
      <c r="P40" s="49"/>
      <c r="Q40" s="49"/>
      <c r="R40" s="48"/>
      <c r="T40" s="104"/>
      <c r="V40" s="104"/>
      <c r="W40" s="106"/>
      <c r="X40" s="106"/>
      <c r="Y40" s="106"/>
    </row>
    <row r="41" spans="1:25" ht="15">
      <c r="A41" s="50"/>
      <c r="B41" s="51" t="s">
        <v>9</v>
      </c>
      <c r="C41" s="51"/>
      <c r="D41" s="53"/>
      <c r="E41" s="52"/>
      <c r="F41" s="54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104"/>
      <c r="T41" s="104"/>
      <c r="U41" s="104"/>
      <c r="V41" s="106"/>
      <c r="W41" s="106"/>
      <c r="X41" s="106"/>
      <c r="Y41" s="104"/>
    </row>
    <row r="42" spans="1:25" ht="15">
      <c r="A42" s="50"/>
      <c r="B42" s="55"/>
      <c r="C42" s="55"/>
      <c r="D42" s="45" t="s">
        <v>53</v>
      </c>
      <c r="E42" s="55"/>
      <c r="F42" s="56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95"/>
      <c r="T42" s="95"/>
      <c r="U42" s="95"/>
      <c r="V42" s="95"/>
      <c r="W42" s="95"/>
      <c r="X42" s="95"/>
      <c r="Y42" s="95"/>
    </row>
    <row r="43" spans="1:25" ht="15">
      <c r="A43" s="50"/>
      <c r="B43" s="55"/>
      <c r="C43" s="55"/>
      <c r="D43" s="45" t="s">
        <v>129</v>
      </c>
      <c r="E43" s="55"/>
      <c r="F43" s="56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24"/>
      <c r="T43" s="24"/>
      <c r="U43" s="24"/>
      <c r="V43" s="24"/>
      <c r="W43" s="24"/>
      <c r="X43" s="24"/>
      <c r="Y43" s="24"/>
    </row>
  </sheetData>
  <mergeCells count="8">
    <mergeCell ref="A8:Y8"/>
    <mergeCell ref="A9:Y9"/>
    <mergeCell ref="A1:Y1"/>
    <mergeCell ref="A3:Y3"/>
    <mergeCell ref="A4:Y4"/>
    <mergeCell ref="A5:Y5"/>
    <mergeCell ref="A6:Y6"/>
    <mergeCell ref="A7:U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класс_</vt:lpstr>
      <vt:lpstr>11 класс_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220</cp:lastModifiedBy>
  <cp:lastPrinted>2017-09-14T09:56:11Z</cp:lastPrinted>
  <dcterms:created xsi:type="dcterms:W3CDTF">2017-09-13T09:18:13Z</dcterms:created>
  <dcterms:modified xsi:type="dcterms:W3CDTF">2019-10-10T08:38:11Z</dcterms:modified>
</cp:coreProperties>
</file>